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2.AD6KMR6L\Director\Cache\objective.cmu.nhs.uk uA951\A2851889\"/>
    </mc:Choice>
  </mc:AlternateContent>
  <xr:revisionPtr revIDLastSave="0" documentId="13_ncr:1_{3828A5CF-3286-475E-86DA-9FAAC5768BEB}" xr6:coauthVersionLast="47" xr6:coauthVersionMax="47" xr10:uidLastSave="{00000000-0000-0000-0000-000000000000}"/>
  <bookViews>
    <workbookView xWindow="62520" yWindow="-120" windowWidth="29040" windowHeight="15720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<sst xmlns="http://schemas.openxmlformats.org/spreadsheetml/2006/main" count="157" uniqueCount="104">
  <si>
    <t>Tender Product Listing and Usage</t>
  </si>
  <si>
    <t>Tender Ref: CM/PHG/23/5699/01</t>
  </si>
  <si>
    <t>Tender Name:National Generic Pharmaceuticals Oral (plus non-parenteral) Products Wave 15c</t>
  </si>
  <si>
    <t>NPC</t>
  </si>
  <si>
    <t>Description</t>
  </si>
  <si>
    <t>Pack</t>
  </si>
  <si>
    <t>Total</t>
  </si>
  <si>
    <t>NWLN</t>
  </si>
  <si>
    <t>LSNE</t>
  </si>
  <si>
    <t>CESW</t>
  </si>
  <si>
    <t>DEC002</t>
  </si>
  <si>
    <t>AMOXICILLIN CAPSULES (PRE-PRINTED DIRECTIONS) 250MG</t>
  </si>
  <si>
    <t>DLD021</t>
  </si>
  <si>
    <t>BUSPIRONE HYDROCHLORIDE TABLETS 15MG</t>
  </si>
  <si>
    <t>DIE012</t>
  </si>
  <si>
    <t>CALCIUM LACTATE GLUCONATE/CALCIUM CARBONATE EFFERVESCENT TABLETS SUGAR FREE 2.263G/1.75G (CALVIVE 1000 OR EQUIV)</t>
  </si>
  <si>
    <t>DDA018</t>
  </si>
  <si>
    <t>CHLORAL HYDRATE ORAL SOLUTION 143.3MG/5ML (150ML)</t>
  </si>
  <si>
    <t>DIC042</t>
  </si>
  <si>
    <t>CHLORAL HYDRATE ORAL SOLUTION 500MG/5ML (150ML)</t>
  </si>
  <si>
    <t>DDB286</t>
  </si>
  <si>
    <t>CHLORPROMAZINE ORAL SOLUTION SUGAR FREE 25MG/5ML (150ML)</t>
  </si>
  <si>
    <t>DDI020</t>
  </si>
  <si>
    <t>CO-BENELDOPA CAPSULES 25MG/100MG</t>
  </si>
  <si>
    <t>DDI021</t>
  </si>
  <si>
    <t>CO-BENELDOPA CAPSULES 50MG/200MG</t>
  </si>
  <si>
    <t>DCI017</t>
  </si>
  <si>
    <t>CODEINE PHOSPHATE LINCTUS SUGAR FREE 15MG/5ML (200ML)</t>
  </si>
  <si>
    <t>DBH220</t>
  </si>
  <si>
    <t>DABIGATRAN ETEXILATE CAPSULES 110MG</t>
  </si>
  <si>
    <t>DBH219</t>
  </si>
  <si>
    <t>DBH052</t>
  </si>
  <si>
    <t>DABIGATRAN ETEXILATE CAPSULES 150MG</t>
  </si>
  <si>
    <t>DBH218</t>
  </si>
  <si>
    <t>DABIGATRAN ETEXILATE CAPSULES 75MG</t>
  </si>
  <si>
    <t>DDD109</t>
  </si>
  <si>
    <t>DEXAMFETAMINE SULFATE TABLETS 10MG</t>
  </si>
  <si>
    <t>DDD110</t>
  </si>
  <si>
    <t>DEXAMFETAMINE SULFATE TABLETS 20MG</t>
  </si>
  <si>
    <t>DDB050</t>
  </si>
  <si>
    <t>DIAZEPAM RECTAL SOLUTION TUBE 10MG/2.5ML</t>
  </si>
  <si>
    <t>DDB003</t>
  </si>
  <si>
    <t>DIAZEPAM RECTAL SOLUTION TUBE 5MG/2.5ML</t>
  </si>
  <si>
    <t>DGB031</t>
  </si>
  <si>
    <t>ESTRIOL CREAM 0.01%W/W  (80G)</t>
  </si>
  <si>
    <t>DGC110</t>
  </si>
  <si>
    <t>GESTODENE/ETHINYLESTRADIOL TABLETS 75MICROGRAM/20MICROGRAM</t>
  </si>
  <si>
    <t>DGC058</t>
  </si>
  <si>
    <t>GESTODENE/ETHINYLESTRADIOL TABLETS 75MICROGRAM/30MICROGRAM</t>
  </si>
  <si>
    <t>DDB208</t>
  </si>
  <si>
    <t>HALOPERIDOL ORAL SOLUTION SUGAR FREE 10MG/5ML (100ML)</t>
  </si>
  <si>
    <t>DSV057</t>
  </si>
  <si>
    <t>HYDROXYCHLOROQUINE TABLETS 300MG</t>
  </si>
  <si>
    <t>DCA057</t>
  </si>
  <si>
    <t>IPRATROPIUM BROMIDE NEBULISER LIQUID 250MICROGRAM/1ML</t>
  </si>
  <si>
    <t>DAK003</t>
  </si>
  <si>
    <t>LOPERAMIDE HYDROCHLORIDE CAPSULES (P PACK) 2MG</t>
  </si>
  <si>
    <t>DAF034</t>
  </si>
  <si>
    <t>MACROGOL 3350 ORAL LIQUID NPF SUGAR FREE 13.9G/25ML 500ML</t>
  </si>
  <si>
    <t>DEN000</t>
  </si>
  <si>
    <t>METRONIDAZOLE SUPPOSITORIES 1G</t>
  </si>
  <si>
    <t>DEA546</t>
  </si>
  <si>
    <t>MINOCYCLINE MODIFIED RELEASE CAPSULES 100MG</t>
  </si>
  <si>
    <t>DEA078</t>
  </si>
  <si>
    <t>MINOCYCLINE TABLETS 100MG</t>
  </si>
  <si>
    <t>DDM004</t>
  </si>
  <si>
    <t>PARACETAMOL SOLUBLE TABLETS 500MG</t>
  </si>
  <si>
    <t>DFA172</t>
  </si>
  <si>
    <t>REPAGLINIDE TABLETS 1MG</t>
  </si>
  <si>
    <t>DFA174</t>
  </si>
  <si>
    <t>REPAGLINIDE TABLETS 2MG</t>
  </si>
  <si>
    <t>DFA175</t>
  </si>
  <si>
    <t>REPAGLINIDE TABLETS 500MICROGRAM</t>
  </si>
  <si>
    <t>DBH223</t>
  </si>
  <si>
    <t>RIVAROXABAN TABLETS 10MG</t>
  </si>
  <si>
    <t>DBH222</t>
  </si>
  <si>
    <t>DBH221</t>
  </si>
  <si>
    <t>DBH085</t>
  </si>
  <si>
    <t>RIVAROXABAN TABLETS 15MG</t>
  </si>
  <si>
    <t>DBH049</t>
  </si>
  <si>
    <t>DBH048</t>
  </si>
  <si>
    <t>DBH047</t>
  </si>
  <si>
    <t>DBH106</t>
  </si>
  <si>
    <t>RIVAROXABAN TABLETS 2.5MG</t>
  </si>
  <si>
    <t>DBH051</t>
  </si>
  <si>
    <t>RIVAROXABAN TABLETS 20MG</t>
  </si>
  <si>
    <t>DBH050</t>
  </si>
  <si>
    <t>DAF017</t>
  </si>
  <si>
    <t>SODIUM CITRATE (MICRO ENEMA) 5ML</t>
  </si>
  <si>
    <t>DHF036</t>
  </si>
  <si>
    <t>TOPIRAMATE ORAL SUSPENSION SUGAR-FREE 100MG/5ML 280ML</t>
  </si>
  <si>
    <t>DHF037</t>
  </si>
  <si>
    <t>TOPIRAMATE ORAL SUSPENSION SUGAR-FREE 50MG/5ML 150ML</t>
  </si>
  <si>
    <t>DHD025</t>
  </si>
  <si>
    <t>TRANEXAMIC ACID ORAL GRANULES IN SACHET 1G</t>
  </si>
  <si>
    <t>DBO013</t>
  </si>
  <si>
    <t>VARENICLINE TABLETS 1MG</t>
  </si>
  <si>
    <t>DCH014</t>
  </si>
  <si>
    <t>VARENICLINE TABLETS 500 MICROGRAM</t>
  </si>
  <si>
    <t/>
  </si>
  <si>
    <t>QA Risk Category 
E - Elevated N - Normal</t>
  </si>
  <si>
    <t>Estimated Annual Usage (June 24 to May 25)</t>
  </si>
  <si>
    <t>N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</si>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</sst>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e40c71a194ab4f6b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workbookViewId="0">
      <pane ySplit="5" topLeftCell="A6" activePane="bottomLeft" state="frozen"/>
      <selection pane="bottomLeft" activeCell="L16" sqref="L16"/>
    </sheetView>
  </sheetViews>
  <sheetFormatPr defaultRowHeight="15" x14ac:dyDescent="0.25"/>
  <cols>
    <col min="1" max="1" width="9.28515625" style="1" customWidth="1"/>
    <col min="2" max="2" width="128.42578125" style="6" customWidth="1"/>
    <col min="3" max="3" width="12" style="4" customWidth="1"/>
    <col min="4" max="4" width="10.140625" style="1" customWidth="1"/>
    <col min="5" max="5" width="8.5703125" style="1" customWidth="1"/>
    <col min="6" max="6" width="9.28515625" style="1" customWidth="1"/>
    <col min="7" max="7" width="8.140625" style="1" customWidth="1"/>
    <col min="8" max="8" width="15.7109375" style="4" customWidth="1"/>
    <col min="9" max="9" width="8.140625" style="1" customWidth="1"/>
    <col min="10" max="10" width="0" style="1" hidden="1" customWidth="1"/>
    <col min="11" max="11" width="1.28515625" style="1" customWidth="1"/>
    <col min="12" max="12" width="27" style="1" customWidth="1"/>
    <col min="13" max="16384" width="9.140625" style="1"/>
  </cols>
  <sheetData>
    <row r="1" spans="1:8" s="5" customFormat="1" x14ac:dyDescent="0.25">
      <c r="A1" s="2" t="s">
        <v>0</v>
      </c>
      <c r="B1" s="2"/>
      <c r="C1" s="2"/>
      <c r="H1" s="15"/>
    </row>
    <row r="2" spans="1:8" s="5" customFormat="1" x14ac:dyDescent="0.25">
      <c r="A2" s="2" t="s">
        <v>1</v>
      </c>
      <c r="B2" s="2"/>
      <c r="C2" s="2"/>
      <c r="H2" s="15"/>
    </row>
    <row r="3" spans="1:8" s="5" customFormat="1" x14ac:dyDescent="0.25">
      <c r="A3" s="8" t="s">
        <v>2</v>
      </c>
      <c r="B3" s="8"/>
      <c r="C3" s="8"/>
      <c r="H3" s="15"/>
    </row>
    <row r="4" spans="1:8" ht="33.75" customHeight="1" x14ac:dyDescent="0.25">
      <c r="A4" s="9" t="s">
        <v>3</v>
      </c>
      <c r="B4" s="9" t="s">
        <v>4</v>
      </c>
      <c r="C4" s="9" t="s">
        <v>5</v>
      </c>
      <c r="D4" s="9" t="s">
        <v>101</v>
      </c>
      <c r="E4" s="9"/>
      <c r="F4" s="9"/>
      <c r="G4" s="9" t="s">
        <v>6</v>
      </c>
      <c r="H4" s="7" t="s">
        <v>100</v>
      </c>
    </row>
    <row r="5" spans="1:8" x14ac:dyDescent="0.25">
      <c r="A5" s="9"/>
      <c r="B5" s="9"/>
      <c r="C5" s="9"/>
      <c r="D5" s="10" t="s">
        <v>7</v>
      </c>
      <c r="E5" s="10" t="s">
        <v>8</v>
      </c>
      <c r="F5" s="10" t="s">
        <v>9</v>
      </c>
      <c r="G5" s="9"/>
      <c r="H5" s="7"/>
    </row>
    <row r="6" spans="1:8" x14ac:dyDescent="0.25">
      <c r="A6" s="11" t="s">
        <v>10</v>
      </c>
      <c r="B6" s="11" t="s">
        <v>11</v>
      </c>
      <c r="C6" s="14">
        <v>15</v>
      </c>
      <c r="D6" s="13">
        <v>678</v>
      </c>
      <c r="E6" s="13">
        <v>266</v>
      </c>
      <c r="F6" s="13">
        <v>1826</v>
      </c>
      <c r="G6" s="13">
        <v>2770</v>
      </c>
      <c r="H6" s="16" t="s">
        <v>102</v>
      </c>
    </row>
    <row r="7" spans="1:8" x14ac:dyDescent="0.25">
      <c r="A7" s="11" t="s">
        <v>12</v>
      </c>
      <c r="B7" s="11" t="s">
        <v>13</v>
      </c>
      <c r="C7" s="14">
        <v>30</v>
      </c>
      <c r="D7" s="13">
        <v>2</v>
      </c>
      <c r="E7" s="13">
        <v>2</v>
      </c>
      <c r="F7" s="13">
        <v>2</v>
      </c>
      <c r="G7" s="13">
        <v>6</v>
      </c>
      <c r="H7" s="16" t="s">
        <v>102</v>
      </c>
    </row>
    <row r="8" spans="1:8" x14ac:dyDescent="0.25">
      <c r="A8" s="11" t="s">
        <v>14</v>
      </c>
      <c r="B8" s="11" t="s">
        <v>15</v>
      </c>
      <c r="C8" s="14">
        <v>30</v>
      </c>
      <c r="D8" s="13">
        <v>3012</v>
      </c>
      <c r="E8" s="13">
        <v>2730</v>
      </c>
      <c r="F8" s="13">
        <v>3394</v>
      </c>
      <c r="G8" s="13">
        <v>9136</v>
      </c>
      <c r="H8" s="16" t="s">
        <v>102</v>
      </c>
    </row>
    <row r="9" spans="1:8" x14ac:dyDescent="0.25">
      <c r="A9" s="11" t="s">
        <v>16</v>
      </c>
      <c r="B9" s="11" t="s">
        <v>17</v>
      </c>
      <c r="C9" s="14">
        <v>1</v>
      </c>
      <c r="D9" s="13">
        <v>3</v>
      </c>
      <c r="E9" s="13">
        <v>339</v>
      </c>
      <c r="F9" s="13">
        <v>45</v>
      </c>
      <c r="G9" s="13">
        <v>387</v>
      </c>
      <c r="H9" s="16" t="s">
        <v>102</v>
      </c>
    </row>
    <row r="10" spans="1:8" x14ac:dyDescent="0.25">
      <c r="A10" s="11" t="s">
        <v>18</v>
      </c>
      <c r="B10" s="11" t="s">
        <v>19</v>
      </c>
      <c r="C10" s="14">
        <v>1</v>
      </c>
      <c r="D10" s="13">
        <v>1189</v>
      </c>
      <c r="E10" s="13">
        <v>2231</v>
      </c>
      <c r="F10" s="13">
        <v>1297</v>
      </c>
      <c r="G10" s="13">
        <v>4717</v>
      </c>
      <c r="H10" s="16" t="s">
        <v>102</v>
      </c>
    </row>
    <row r="11" spans="1:8" x14ac:dyDescent="0.25">
      <c r="A11" s="11" t="s">
        <v>20</v>
      </c>
      <c r="B11" s="11" t="s">
        <v>21</v>
      </c>
      <c r="C11" s="14">
        <v>1</v>
      </c>
      <c r="D11" s="13">
        <v>419</v>
      </c>
      <c r="E11" s="13">
        <v>80</v>
      </c>
      <c r="F11" s="13">
        <v>146</v>
      </c>
      <c r="G11" s="13">
        <v>645</v>
      </c>
      <c r="H11" s="16" t="s">
        <v>102</v>
      </c>
    </row>
    <row r="12" spans="1:8" x14ac:dyDescent="0.25">
      <c r="A12" s="11" t="s">
        <v>22</v>
      </c>
      <c r="B12" s="11" t="s">
        <v>23</v>
      </c>
      <c r="C12" s="14">
        <v>100</v>
      </c>
      <c r="D12" s="13">
        <v>4104</v>
      </c>
      <c r="E12" s="13">
        <v>4786</v>
      </c>
      <c r="F12" s="13">
        <v>5070</v>
      </c>
      <c r="G12" s="13">
        <v>13960</v>
      </c>
      <c r="H12" s="16" t="s">
        <v>102</v>
      </c>
    </row>
    <row r="13" spans="1:8" x14ac:dyDescent="0.25">
      <c r="A13" s="11" t="s">
        <v>24</v>
      </c>
      <c r="B13" s="11" t="s">
        <v>25</v>
      </c>
      <c r="C13" s="14">
        <v>100</v>
      </c>
      <c r="D13" s="13">
        <v>379</v>
      </c>
      <c r="E13" s="13">
        <v>270</v>
      </c>
      <c r="F13" s="13">
        <v>350</v>
      </c>
      <c r="G13" s="13">
        <v>999</v>
      </c>
      <c r="H13" s="16" t="s">
        <v>102</v>
      </c>
    </row>
    <row r="14" spans="1:8" x14ac:dyDescent="0.25">
      <c r="A14" s="11" t="s">
        <v>26</v>
      </c>
      <c r="B14" s="11" t="s">
        <v>27</v>
      </c>
      <c r="C14" s="14">
        <v>1</v>
      </c>
      <c r="D14" s="13">
        <v>4178</v>
      </c>
      <c r="E14" s="13">
        <v>3852</v>
      </c>
      <c r="F14" s="13">
        <v>2163</v>
      </c>
      <c r="G14" s="13">
        <v>10193</v>
      </c>
      <c r="H14" s="16" t="s">
        <v>102</v>
      </c>
    </row>
    <row r="15" spans="1:8" x14ac:dyDescent="0.25">
      <c r="A15" s="11" t="s">
        <v>28</v>
      </c>
      <c r="B15" s="11" t="s">
        <v>29</v>
      </c>
      <c r="C15" s="14">
        <v>60</v>
      </c>
      <c r="D15" s="12"/>
      <c r="E15" s="13">
        <v>921</v>
      </c>
      <c r="F15" s="12"/>
      <c r="G15" s="13">
        <v>921</v>
      </c>
      <c r="H15" s="16" t="s">
        <v>102</v>
      </c>
    </row>
    <row r="16" spans="1:8" x14ac:dyDescent="0.25">
      <c r="A16" s="11" t="s">
        <v>30</v>
      </c>
      <c r="B16" s="11" t="s">
        <v>29</v>
      </c>
      <c r="C16" s="14">
        <v>10</v>
      </c>
      <c r="D16" s="12"/>
      <c r="E16" s="13">
        <v>270</v>
      </c>
      <c r="F16" s="12"/>
      <c r="G16" s="13">
        <v>270</v>
      </c>
      <c r="H16" s="16" t="s">
        <v>102</v>
      </c>
    </row>
    <row r="17" spans="1:8" x14ac:dyDescent="0.25">
      <c r="A17" s="11" t="s">
        <v>31</v>
      </c>
      <c r="B17" s="11" t="s">
        <v>32</v>
      </c>
      <c r="C17" s="14">
        <v>60</v>
      </c>
      <c r="D17" s="12"/>
      <c r="E17" s="13">
        <v>604</v>
      </c>
      <c r="F17" s="12"/>
      <c r="G17" s="13">
        <v>604</v>
      </c>
      <c r="H17" s="16" t="s">
        <v>102</v>
      </c>
    </row>
    <row r="18" spans="1:8" x14ac:dyDescent="0.25">
      <c r="A18" s="11" t="s">
        <v>33</v>
      </c>
      <c r="B18" s="11" t="s">
        <v>34</v>
      </c>
      <c r="C18" s="14">
        <v>60</v>
      </c>
      <c r="D18" s="13">
        <v>64</v>
      </c>
      <c r="E18" s="13">
        <v>119</v>
      </c>
      <c r="F18" s="13">
        <v>407</v>
      </c>
      <c r="G18" s="13">
        <v>590</v>
      </c>
      <c r="H18" s="16" t="s">
        <v>102</v>
      </c>
    </row>
    <row r="19" spans="1:8" x14ac:dyDescent="0.25">
      <c r="A19" s="11" t="s">
        <v>35</v>
      </c>
      <c r="B19" s="11" t="s">
        <v>36</v>
      </c>
      <c r="C19" s="14">
        <v>30</v>
      </c>
      <c r="D19" s="13">
        <v>45</v>
      </c>
      <c r="E19" s="13">
        <v>86</v>
      </c>
      <c r="F19" s="13">
        <v>331</v>
      </c>
      <c r="G19" s="13">
        <v>462</v>
      </c>
      <c r="H19" s="16" t="s">
        <v>102</v>
      </c>
    </row>
    <row r="20" spans="1:8" x14ac:dyDescent="0.25">
      <c r="A20" s="11" t="s">
        <v>37</v>
      </c>
      <c r="B20" s="11" t="s">
        <v>38</v>
      </c>
      <c r="C20" s="14">
        <v>30</v>
      </c>
      <c r="D20" s="13">
        <v>3</v>
      </c>
      <c r="E20" s="13">
        <v>102</v>
      </c>
      <c r="F20" s="13">
        <v>23</v>
      </c>
      <c r="G20" s="13">
        <v>128</v>
      </c>
      <c r="H20" s="16" t="s">
        <v>102</v>
      </c>
    </row>
    <row r="21" spans="1:8" x14ac:dyDescent="0.25">
      <c r="A21" s="11" t="s">
        <v>39</v>
      </c>
      <c r="B21" s="11" t="s">
        <v>40</v>
      </c>
      <c r="C21" s="14">
        <v>5</v>
      </c>
      <c r="D21" s="13">
        <v>1406</v>
      </c>
      <c r="E21" s="13">
        <v>1017</v>
      </c>
      <c r="F21" s="13">
        <v>1012</v>
      </c>
      <c r="G21" s="13">
        <v>3435</v>
      </c>
      <c r="H21" s="17" t="s">
        <v>103</v>
      </c>
    </row>
    <row r="22" spans="1:8" x14ac:dyDescent="0.25">
      <c r="A22" s="11" t="s">
        <v>41</v>
      </c>
      <c r="B22" s="11" t="s">
        <v>42</v>
      </c>
      <c r="C22" s="14">
        <v>5</v>
      </c>
      <c r="D22" s="13">
        <v>2164</v>
      </c>
      <c r="E22" s="13">
        <v>2884</v>
      </c>
      <c r="F22" s="13">
        <v>3747</v>
      </c>
      <c r="G22" s="13">
        <v>8795</v>
      </c>
      <c r="H22" s="17" t="s">
        <v>103</v>
      </c>
    </row>
    <row r="23" spans="1:8" x14ac:dyDescent="0.25">
      <c r="A23" s="11" t="s">
        <v>43</v>
      </c>
      <c r="B23" s="11" t="s">
        <v>44</v>
      </c>
      <c r="C23" s="14">
        <v>1</v>
      </c>
      <c r="D23" s="13">
        <v>7112</v>
      </c>
      <c r="E23" s="13">
        <v>10575</v>
      </c>
      <c r="F23" s="13">
        <v>6393</v>
      </c>
      <c r="G23" s="13">
        <v>24080</v>
      </c>
      <c r="H23" s="16" t="s">
        <v>102</v>
      </c>
    </row>
    <row r="24" spans="1:8" x14ac:dyDescent="0.25">
      <c r="A24" s="11" t="s">
        <v>45</v>
      </c>
      <c r="B24" s="11" t="s">
        <v>46</v>
      </c>
      <c r="C24" s="14">
        <v>63</v>
      </c>
      <c r="D24" s="13">
        <v>2111</v>
      </c>
      <c r="E24" s="13">
        <v>1018</v>
      </c>
      <c r="F24" s="13">
        <v>611</v>
      </c>
      <c r="G24" s="13">
        <v>3740</v>
      </c>
      <c r="H24" s="16" t="s">
        <v>102</v>
      </c>
    </row>
    <row r="25" spans="1:8" x14ac:dyDescent="0.25">
      <c r="A25" s="11" t="s">
        <v>47</v>
      </c>
      <c r="B25" s="11" t="s">
        <v>48</v>
      </c>
      <c r="C25" s="14">
        <v>63</v>
      </c>
      <c r="D25" s="13">
        <v>1582</v>
      </c>
      <c r="E25" s="13">
        <v>1123</v>
      </c>
      <c r="F25" s="13">
        <v>803</v>
      </c>
      <c r="G25" s="13">
        <v>3508</v>
      </c>
      <c r="H25" s="16" t="s">
        <v>102</v>
      </c>
    </row>
    <row r="26" spans="1:8" x14ac:dyDescent="0.25">
      <c r="A26" s="11" t="s">
        <v>49</v>
      </c>
      <c r="B26" s="11" t="s">
        <v>50</v>
      </c>
      <c r="C26" s="14">
        <v>1</v>
      </c>
      <c r="D26" s="13">
        <v>1362</v>
      </c>
      <c r="E26" s="13">
        <v>1402</v>
      </c>
      <c r="F26" s="13">
        <v>1499</v>
      </c>
      <c r="G26" s="13">
        <v>4263</v>
      </c>
      <c r="H26" s="16" t="s">
        <v>102</v>
      </c>
    </row>
    <row r="27" spans="1:8" x14ac:dyDescent="0.25">
      <c r="A27" s="11" t="s">
        <v>51</v>
      </c>
      <c r="B27" s="11" t="s">
        <v>52</v>
      </c>
      <c r="C27" s="14">
        <v>30</v>
      </c>
      <c r="D27" s="13">
        <v>30</v>
      </c>
      <c r="E27" s="13">
        <v>34</v>
      </c>
      <c r="F27" s="13">
        <v>94</v>
      </c>
      <c r="G27" s="13">
        <v>158</v>
      </c>
      <c r="H27" s="16" t="s">
        <v>102</v>
      </c>
    </row>
    <row r="28" spans="1:8" x14ac:dyDescent="0.25">
      <c r="A28" s="11" t="s">
        <v>53</v>
      </c>
      <c r="B28" s="11" t="s">
        <v>54</v>
      </c>
      <c r="C28" s="14">
        <v>20</v>
      </c>
      <c r="D28" s="13">
        <v>22313</v>
      </c>
      <c r="E28" s="13">
        <v>19465</v>
      </c>
      <c r="F28" s="13">
        <v>16579</v>
      </c>
      <c r="G28" s="13">
        <v>58357</v>
      </c>
      <c r="H28" s="16" t="s">
        <v>102</v>
      </c>
    </row>
    <row r="29" spans="1:8" x14ac:dyDescent="0.25">
      <c r="A29" s="11" t="s">
        <v>55</v>
      </c>
      <c r="B29" s="11" t="s">
        <v>56</v>
      </c>
      <c r="C29" s="14">
        <v>30</v>
      </c>
      <c r="D29" s="13">
        <v>1113</v>
      </c>
      <c r="E29" s="13">
        <v>1311</v>
      </c>
      <c r="F29" s="13">
        <v>460</v>
      </c>
      <c r="G29" s="13">
        <v>2884</v>
      </c>
      <c r="H29" s="16" t="s">
        <v>102</v>
      </c>
    </row>
    <row r="30" spans="1:8" x14ac:dyDescent="0.25">
      <c r="A30" s="11" t="s">
        <v>57</v>
      </c>
      <c r="B30" s="11" t="s">
        <v>58</v>
      </c>
      <c r="C30" s="14">
        <v>1</v>
      </c>
      <c r="D30" s="13">
        <v>2363</v>
      </c>
      <c r="E30" s="13">
        <v>48</v>
      </c>
      <c r="F30" s="13">
        <v>559</v>
      </c>
      <c r="G30" s="13">
        <v>2970</v>
      </c>
      <c r="H30" s="16" t="s">
        <v>102</v>
      </c>
    </row>
    <row r="31" spans="1:8" x14ac:dyDescent="0.25">
      <c r="A31" s="11" t="s">
        <v>59</v>
      </c>
      <c r="B31" s="11" t="s">
        <v>60</v>
      </c>
      <c r="C31" s="14">
        <v>10</v>
      </c>
      <c r="D31" s="13">
        <v>1105</v>
      </c>
      <c r="E31" s="13">
        <v>699</v>
      </c>
      <c r="F31" s="13">
        <v>757</v>
      </c>
      <c r="G31" s="13">
        <v>2561</v>
      </c>
      <c r="H31" s="16" t="s">
        <v>102</v>
      </c>
    </row>
    <row r="32" spans="1:8" x14ac:dyDescent="0.25">
      <c r="A32" s="11" t="s">
        <v>61</v>
      </c>
      <c r="B32" s="11" t="s">
        <v>62</v>
      </c>
      <c r="C32" s="14">
        <v>56</v>
      </c>
      <c r="D32" s="13">
        <v>382</v>
      </c>
      <c r="E32" s="13">
        <v>96</v>
      </c>
      <c r="F32" s="13">
        <v>50</v>
      </c>
      <c r="G32" s="13">
        <v>528</v>
      </c>
      <c r="H32" s="16" t="s">
        <v>102</v>
      </c>
    </row>
    <row r="33" spans="1:8" x14ac:dyDescent="0.25">
      <c r="A33" s="11" t="s">
        <v>63</v>
      </c>
      <c r="B33" s="11" t="s">
        <v>64</v>
      </c>
      <c r="C33" s="14">
        <v>28</v>
      </c>
      <c r="D33" s="13">
        <v>21</v>
      </c>
      <c r="E33" s="13">
        <v>8</v>
      </c>
      <c r="F33" s="13">
        <v>7</v>
      </c>
      <c r="G33" s="13">
        <v>36</v>
      </c>
      <c r="H33" s="16" t="s">
        <v>102</v>
      </c>
    </row>
    <row r="34" spans="1:8" x14ac:dyDescent="0.25">
      <c r="A34" s="11" t="s">
        <v>65</v>
      </c>
      <c r="B34" s="11" t="s">
        <v>66</v>
      </c>
      <c r="C34" s="14">
        <v>60</v>
      </c>
      <c r="D34" s="13">
        <v>16589</v>
      </c>
      <c r="E34" s="13">
        <v>12947</v>
      </c>
      <c r="F34" s="13">
        <v>19753</v>
      </c>
      <c r="G34" s="13">
        <v>49289</v>
      </c>
      <c r="H34" s="16" t="s">
        <v>102</v>
      </c>
    </row>
    <row r="35" spans="1:8" x14ac:dyDescent="0.25">
      <c r="A35" s="11" t="s">
        <v>67</v>
      </c>
      <c r="B35" s="11" t="s">
        <v>68</v>
      </c>
      <c r="C35" s="14">
        <v>30</v>
      </c>
      <c r="D35" s="13">
        <v>229</v>
      </c>
      <c r="E35" s="13">
        <v>26</v>
      </c>
      <c r="F35" s="13">
        <v>65</v>
      </c>
      <c r="G35" s="13">
        <v>320</v>
      </c>
      <c r="H35" s="16" t="s">
        <v>102</v>
      </c>
    </row>
    <row r="36" spans="1:8" x14ac:dyDescent="0.25">
      <c r="A36" s="11" t="s">
        <v>69</v>
      </c>
      <c r="B36" s="11" t="s">
        <v>70</v>
      </c>
      <c r="C36" s="14">
        <v>90</v>
      </c>
      <c r="D36" s="13">
        <v>122</v>
      </c>
      <c r="E36" s="13">
        <v>13</v>
      </c>
      <c r="F36" s="13">
        <v>19</v>
      </c>
      <c r="G36" s="13">
        <v>154</v>
      </c>
      <c r="H36" s="16" t="s">
        <v>102</v>
      </c>
    </row>
    <row r="37" spans="1:8" x14ac:dyDescent="0.25">
      <c r="A37" s="11" t="s">
        <v>71</v>
      </c>
      <c r="B37" s="11" t="s">
        <v>72</v>
      </c>
      <c r="C37" s="14">
        <v>30</v>
      </c>
      <c r="D37" s="13">
        <v>251</v>
      </c>
      <c r="E37" s="13">
        <v>80</v>
      </c>
      <c r="F37" s="13">
        <v>91</v>
      </c>
      <c r="G37" s="13">
        <v>422</v>
      </c>
      <c r="H37" s="16" t="s">
        <v>102</v>
      </c>
    </row>
    <row r="38" spans="1:8" x14ac:dyDescent="0.25">
      <c r="A38" s="11" t="s">
        <v>73</v>
      </c>
      <c r="B38" s="11" t="s">
        <v>74</v>
      </c>
      <c r="C38" s="14">
        <v>100</v>
      </c>
      <c r="D38" s="12"/>
      <c r="E38" s="13">
        <v>33</v>
      </c>
      <c r="F38" s="12"/>
      <c r="G38" s="13">
        <v>33</v>
      </c>
      <c r="H38" s="16" t="s">
        <v>102</v>
      </c>
    </row>
    <row r="39" spans="1:8" x14ac:dyDescent="0.25">
      <c r="A39" s="11" t="s">
        <v>75</v>
      </c>
      <c r="B39" s="11" t="s">
        <v>74</v>
      </c>
      <c r="C39" s="14">
        <v>30</v>
      </c>
      <c r="D39" s="12"/>
      <c r="E39" s="13">
        <v>27142</v>
      </c>
      <c r="F39" s="12"/>
      <c r="G39" s="13">
        <v>27142</v>
      </c>
      <c r="H39" s="16" t="s">
        <v>102</v>
      </c>
    </row>
    <row r="40" spans="1:8" x14ac:dyDescent="0.25">
      <c r="A40" s="11" t="s">
        <v>76</v>
      </c>
      <c r="B40" s="11" t="s">
        <v>74</v>
      </c>
      <c r="C40" s="14">
        <v>10</v>
      </c>
      <c r="D40" s="12"/>
      <c r="E40" s="13">
        <v>7547</v>
      </c>
      <c r="F40" s="12"/>
      <c r="G40" s="13">
        <v>7547</v>
      </c>
      <c r="H40" s="16" t="s">
        <v>102</v>
      </c>
    </row>
    <row r="41" spans="1:8" x14ac:dyDescent="0.25">
      <c r="A41" s="11" t="s">
        <v>77</v>
      </c>
      <c r="B41" s="11" t="s">
        <v>78</v>
      </c>
      <c r="C41" s="14">
        <v>14</v>
      </c>
      <c r="D41" s="12"/>
      <c r="E41" s="13">
        <v>1865</v>
      </c>
      <c r="F41" s="12"/>
      <c r="G41" s="13">
        <v>1865</v>
      </c>
      <c r="H41" s="16" t="s">
        <v>102</v>
      </c>
    </row>
    <row r="42" spans="1:8" x14ac:dyDescent="0.25">
      <c r="A42" s="11" t="s">
        <v>79</v>
      </c>
      <c r="B42" s="11" t="s">
        <v>78</v>
      </c>
      <c r="C42" s="14">
        <v>28</v>
      </c>
      <c r="D42" s="12"/>
      <c r="E42" s="13">
        <v>20464</v>
      </c>
      <c r="F42" s="12"/>
      <c r="G42" s="13">
        <v>20464</v>
      </c>
      <c r="H42" s="16" t="s">
        <v>102</v>
      </c>
    </row>
    <row r="43" spans="1:8" x14ac:dyDescent="0.25">
      <c r="A43" s="11" t="s">
        <v>80</v>
      </c>
      <c r="B43" s="11" t="s">
        <v>78</v>
      </c>
      <c r="C43" s="14">
        <v>100</v>
      </c>
      <c r="D43" s="12"/>
      <c r="E43" s="13">
        <v>2</v>
      </c>
      <c r="F43" s="12"/>
      <c r="G43" s="13">
        <v>2</v>
      </c>
      <c r="H43" s="16" t="s">
        <v>102</v>
      </c>
    </row>
    <row r="44" spans="1:8" x14ac:dyDescent="0.25">
      <c r="A44" s="11" t="s">
        <v>81</v>
      </c>
      <c r="B44" s="11" t="s">
        <v>78</v>
      </c>
      <c r="C44" s="14">
        <v>42</v>
      </c>
      <c r="D44" s="12"/>
      <c r="E44" s="13">
        <v>4568</v>
      </c>
      <c r="F44" s="12"/>
      <c r="G44" s="13">
        <v>4568</v>
      </c>
      <c r="H44" s="16" t="s">
        <v>102</v>
      </c>
    </row>
    <row r="45" spans="1:8" x14ac:dyDescent="0.25">
      <c r="A45" s="11" t="s">
        <v>82</v>
      </c>
      <c r="B45" s="11" t="s">
        <v>83</v>
      </c>
      <c r="C45" s="14">
        <v>56</v>
      </c>
      <c r="D45" s="12"/>
      <c r="E45" s="13">
        <v>1235</v>
      </c>
      <c r="F45" s="12"/>
      <c r="G45" s="13">
        <v>1235</v>
      </c>
      <c r="H45" s="16" t="s">
        <v>102</v>
      </c>
    </row>
    <row r="46" spans="1:8" x14ac:dyDescent="0.25">
      <c r="A46" s="11" t="s">
        <v>84</v>
      </c>
      <c r="B46" s="11" t="s">
        <v>85</v>
      </c>
      <c r="C46" s="14">
        <v>100</v>
      </c>
      <c r="D46" s="12"/>
      <c r="E46" s="13">
        <v>2</v>
      </c>
      <c r="F46" s="12"/>
      <c r="G46" s="13">
        <v>2</v>
      </c>
      <c r="H46" s="16" t="s">
        <v>102</v>
      </c>
    </row>
    <row r="47" spans="1:8" x14ac:dyDescent="0.25">
      <c r="A47" s="11" t="s">
        <v>86</v>
      </c>
      <c r="B47" s="11" t="s">
        <v>85</v>
      </c>
      <c r="C47" s="14">
        <v>28</v>
      </c>
      <c r="D47" s="12"/>
      <c r="E47" s="13">
        <v>30687</v>
      </c>
      <c r="F47" s="12"/>
      <c r="G47" s="13">
        <v>30687</v>
      </c>
      <c r="H47" s="16" t="s">
        <v>102</v>
      </c>
    </row>
    <row r="48" spans="1:8" x14ac:dyDescent="0.25">
      <c r="A48" s="11" t="s">
        <v>87</v>
      </c>
      <c r="B48" s="11" t="s">
        <v>88</v>
      </c>
      <c r="C48" s="14">
        <v>12</v>
      </c>
      <c r="D48" s="13">
        <v>12403</v>
      </c>
      <c r="E48" s="13">
        <v>14738</v>
      </c>
      <c r="F48" s="13">
        <v>20242</v>
      </c>
      <c r="G48" s="13">
        <v>47383</v>
      </c>
      <c r="H48" s="16" t="s">
        <v>102</v>
      </c>
    </row>
    <row r="49" spans="1:9" x14ac:dyDescent="0.25">
      <c r="A49" s="11" t="s">
        <v>89</v>
      </c>
      <c r="B49" s="11" t="s">
        <v>90</v>
      </c>
      <c r="C49" s="14">
        <v>1</v>
      </c>
      <c r="D49" s="13">
        <v>35</v>
      </c>
      <c r="E49" s="13">
        <v>137</v>
      </c>
      <c r="F49" s="13">
        <v>60</v>
      </c>
      <c r="G49" s="13">
        <v>232</v>
      </c>
      <c r="H49" s="16" t="s">
        <v>102</v>
      </c>
    </row>
    <row r="50" spans="1:9" x14ac:dyDescent="0.25">
      <c r="A50" s="11" t="s">
        <v>91</v>
      </c>
      <c r="B50" s="11" t="s">
        <v>92</v>
      </c>
      <c r="C50" s="14">
        <v>1</v>
      </c>
      <c r="D50" s="13">
        <v>322</v>
      </c>
      <c r="E50" s="13">
        <v>519</v>
      </c>
      <c r="F50" s="13">
        <v>342</v>
      </c>
      <c r="G50" s="13">
        <v>1183</v>
      </c>
      <c r="H50" s="16" t="s">
        <v>102</v>
      </c>
    </row>
    <row r="51" spans="1:9" x14ac:dyDescent="0.25">
      <c r="A51" s="11" t="s">
        <v>93</v>
      </c>
      <c r="B51" s="11" t="s">
        <v>94</v>
      </c>
      <c r="C51" s="14">
        <v>12</v>
      </c>
      <c r="D51" s="13">
        <v>2</v>
      </c>
      <c r="E51" s="13">
        <v>2</v>
      </c>
      <c r="F51" s="13">
        <v>2</v>
      </c>
      <c r="G51" s="13">
        <v>6</v>
      </c>
      <c r="H51" s="16" t="s">
        <v>102</v>
      </c>
    </row>
    <row r="52" spans="1:9" x14ac:dyDescent="0.25">
      <c r="A52" s="11" t="s">
        <v>95</v>
      </c>
      <c r="B52" s="11" t="s">
        <v>96</v>
      </c>
      <c r="C52" s="14">
        <v>56</v>
      </c>
      <c r="D52" s="13">
        <v>4</v>
      </c>
      <c r="E52" s="13">
        <v>2</v>
      </c>
      <c r="F52" s="13">
        <v>11</v>
      </c>
      <c r="G52" s="13">
        <v>17</v>
      </c>
      <c r="H52" s="16" t="s">
        <v>102</v>
      </c>
    </row>
    <row r="53" spans="1:9" x14ac:dyDescent="0.25">
      <c r="A53" s="11" t="s">
        <v>97</v>
      </c>
      <c r="B53" s="11" t="s">
        <v>98</v>
      </c>
      <c r="C53" s="14">
        <v>56</v>
      </c>
      <c r="D53" s="13">
        <v>56</v>
      </c>
      <c r="E53" s="13">
        <v>17</v>
      </c>
      <c r="F53" s="13">
        <v>28</v>
      </c>
      <c r="G53" s="13">
        <v>101</v>
      </c>
      <c r="H53" s="16" t="s">
        <v>102</v>
      </c>
    </row>
    <row r="54" spans="1:9" x14ac:dyDescent="0.25">
      <c r="B54" s="3" t="s">
        <v>99</v>
      </c>
      <c r="H54" s="18"/>
      <c r="I54" s="19"/>
    </row>
    <row r="55" spans="1:9" ht="0" hidden="1" customHeight="1" x14ac:dyDescent="0.25">
      <c r="H55" s="18"/>
    </row>
    <row r="56" spans="1:9" ht="0" hidden="1" customHeight="1" x14ac:dyDescent="0.25">
      <c r="H56" s="18"/>
    </row>
    <row r="57" spans="1:9" x14ac:dyDescent="0.25">
      <c r="H57" s="18"/>
    </row>
  </sheetData>
  <mergeCells count="9">
    <mergeCell ref="A2:C2"/>
    <mergeCell ref="A3:C3"/>
    <mergeCell ref="A1:C1"/>
    <mergeCell ref="A4:A5"/>
    <mergeCell ref="B4:B5"/>
    <mergeCell ref="C4:C5"/>
    <mergeCell ref="D4:F4"/>
    <mergeCell ref="G4:G5"/>
    <mergeCell ref="H4:H5"/>
  </mergeCells>
  <conditionalFormatting sqref="H6:H53">
    <cfRule type="containsText" dxfId="0" priority="1" operator="containsText" text="N">
      <formula>NOT(ISERROR(SEARCH("N",H6)))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2025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A2851889</value>
    </field>
    <field name="Objective-Title">
      <value order="0">Document No. 05a (i) - Product Listing and Usage - Orals (plus non-parenteral) Products (CESW, LSNE &amp; NWLN) CM-PHG-23-5699-01</value>
    </field>
    <field name="Objective-Description">
      <value order="0"/>
    </field>
    <field name="Objective-CreationStamp">
      <value order="0">2025-08-27T08:46:08Z</value>
    </field>
    <field name="Objective-IsApproved">
      <value order="0">false</value>
    </field>
    <field name="Objective-IsPublished">
      <value order="0">true</value>
    </field>
    <field name="Objective-DatePublished">
      <value order="0">2025-08-27T09:12:50Z</value>
    </field>
    <field name="Objective-ModificationStamp">
      <value order="0">2025-09-02T08:29:19Z</value>
    </field>
    <field name="Objective-Owner">
      <value order="0">Glover, Kelly</value>
    </field>
    <field name="Objective-Path">
      <value order="0">Global Folder:03 Generic Medicine Projects and Contracts:Live Projects:20 Generic Pharmaceuticals Projects 2023:CM/PHG/23/5699/W - NHS National Generic Pharmaceuticals - Wave 15c - DLS &amp; DNE:03 Tender for CM/PHG/23/5699 - NHS National Generic Pharmaceuticals - Wave 15c:02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vA4401282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qA18975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GLOVER, Kelly (NHS ENGLAND)</cp:lastModifiedBy>
  <dcterms:created xsi:type="dcterms:W3CDTF">2025-08-27T08:40:34Z</dcterms:created>
  <dcterms:modified xsi:type="dcterms:W3CDTF">2025-08-27T09:12:41Z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A2851889</vt:lpwstr>
  </property>
  <property fmtid="{D5CDD505-2E9C-101B-9397-08002B2CF9AE}" pid="4" name="Objective-Title">
    <vt:lpwstr>Document No. 05a (i) - Product Listing and Usage - Orals (plus non-parenteral) Products (CESW, LSNE &amp; NWLN) CM-PHG-23-5699-01</vt:lpwstr>
  </property>
  <property fmtid="{D5CDD505-2E9C-101B-9397-08002B2CF9AE}" pid="5" name="Objective-Description">
    <vt:lpwstr/>
  </property>
  <property fmtid="{D5CDD505-2E9C-101B-9397-08002B2CF9AE}" pid="6" name="Objective-CreationStamp">
    <vt:filetime>2025-08-27T08:46:08Z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2025-08-27T09:12:50Z</vt:filetime>
  </property>
  <property fmtid="{D5CDD505-2E9C-101B-9397-08002B2CF9AE}" pid="10" name="Objective-ModificationStamp">
    <vt:filetime>2025-09-02T08:29:19Z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Projects:20 Generic Pharmaceuticals Projects 2023:CM/PHG/23/5699/W - NHS National Generic Pharmaceuticals - Wave 15c - DLS &amp; DNE:03 Tender for CM/PHG/23/5699 - NHS National Generic Pharmaceuticals - Wave 15c:02 ITO Documentation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vA4401282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>qA18975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