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oodserviceconsultancy.sharepoint.com/Shared Documents/Tenders/Sept 24 - Aug 25/Shaw Ed Trust/SET/SET Cleaning Feb 26/ITT/"/>
    </mc:Choice>
  </mc:AlternateContent>
  <xr:revisionPtr revIDLastSave="0" documentId="8_{106ACC6B-7161-4211-A2DD-207397EDC86A}" xr6:coauthVersionLast="47" xr6:coauthVersionMax="47" xr10:uidLastSave="{00000000-0000-0000-0000-000000000000}"/>
  <bookViews>
    <workbookView xWindow="28680" yWindow="-105" windowWidth="29040" windowHeight="15720" activeTab="3" xr2:uid="{252234D3-6DFE-408B-9A5B-FCF23FDA47DA}"/>
  </bookViews>
  <sheets>
    <sheet name="YR 1 CONTRACT COSTS" sheetId="7" r:id="rId1"/>
    <sheet name="EQUIPMENT" sheetId="10" r:id="rId2"/>
    <sheet name="FINANCIAL SUMMARY " sheetId="9" r:id="rId3"/>
    <sheet name="LABOUR SCHEDULE 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9" l="1"/>
  <c r="C16" i="9"/>
  <c r="D16" i="9"/>
  <c r="E16" i="9"/>
  <c r="C17" i="9"/>
  <c r="D17" i="9"/>
  <c r="E17" i="9"/>
  <c r="C18" i="9"/>
  <c r="D18" i="9"/>
  <c r="E18" i="9"/>
  <c r="C19" i="9"/>
  <c r="D19" i="9"/>
  <c r="E19" i="9"/>
  <c r="C20" i="9"/>
  <c r="D20" i="9"/>
  <c r="E20" i="9"/>
  <c r="C21" i="9"/>
  <c r="D21" i="9"/>
  <c r="E21" i="9"/>
  <c r="B17" i="9"/>
  <c r="B18" i="9"/>
  <c r="B19" i="9"/>
  <c r="B20" i="9"/>
  <c r="B21" i="9"/>
  <c r="B16" i="9"/>
  <c r="E8" i="9"/>
  <c r="E9" i="9"/>
  <c r="E10" i="9"/>
  <c r="E11" i="9"/>
  <c r="E12" i="9"/>
  <c r="E13" i="9"/>
  <c r="E14" i="9"/>
  <c r="E15" i="9"/>
  <c r="E7" i="9"/>
  <c r="D8" i="9"/>
  <c r="D9" i="9"/>
  <c r="D10" i="9"/>
  <c r="D11" i="9"/>
  <c r="D12" i="9"/>
  <c r="D13" i="9"/>
  <c r="D14" i="9"/>
  <c r="D15" i="9"/>
  <c r="C8" i="9"/>
  <c r="C9" i="9"/>
  <c r="C10" i="9"/>
  <c r="C11" i="9"/>
  <c r="C12" i="9"/>
  <c r="C13" i="9"/>
  <c r="C14" i="9"/>
  <c r="C15" i="9"/>
  <c r="B8" i="9"/>
  <c r="B9" i="9"/>
  <c r="B10" i="9"/>
  <c r="B11" i="9"/>
  <c r="B12" i="9"/>
  <c r="B13" i="9"/>
  <c r="B14" i="9"/>
  <c r="B15" i="9"/>
  <c r="C7" i="9"/>
  <c r="D7" i="9"/>
  <c r="BH19" i="9"/>
  <c r="BG19" i="9"/>
  <c r="BF19" i="9"/>
  <c r="BI18" i="9"/>
  <c r="BI17" i="9"/>
  <c r="BH16" i="9"/>
  <c r="BG16" i="9"/>
  <c r="BF16" i="9"/>
  <c r="BI15" i="9"/>
  <c r="BI14" i="9"/>
  <c r="BI13" i="9"/>
  <c r="BI12" i="9"/>
  <c r="BI11" i="9"/>
  <c r="BI10" i="9"/>
  <c r="BI9" i="9"/>
  <c r="BI8" i="9"/>
  <c r="BI7" i="9"/>
  <c r="BI16" i="9" s="1"/>
  <c r="BI19" i="9" s="1"/>
  <c r="BC19" i="9"/>
  <c r="BC20" i="9" s="1"/>
  <c r="BB19" i="9"/>
  <c r="BA19" i="9"/>
  <c r="BD18" i="9"/>
  <c r="BD17" i="9"/>
  <c r="BC16" i="9"/>
  <c r="BB16" i="9"/>
  <c r="BA16" i="9"/>
  <c r="BD15" i="9"/>
  <c r="BD14" i="9"/>
  <c r="BD13" i="9"/>
  <c r="BD12" i="9"/>
  <c r="BD11" i="9"/>
  <c r="BD10" i="9"/>
  <c r="BD9" i="9"/>
  <c r="BD8" i="9"/>
  <c r="BD7" i="9"/>
  <c r="BD16" i="9" s="1"/>
  <c r="BD19" i="9" s="1"/>
  <c r="AX19" i="9"/>
  <c r="AW19" i="9"/>
  <c r="AV19" i="9"/>
  <c r="AY18" i="9"/>
  <c r="AY17" i="9"/>
  <c r="AX16" i="9"/>
  <c r="AW16" i="9"/>
  <c r="AV16" i="9"/>
  <c r="AY15" i="9"/>
  <c r="AY14" i="9"/>
  <c r="AY13" i="9"/>
  <c r="AY12" i="9"/>
  <c r="AY11" i="9"/>
  <c r="AY10" i="9"/>
  <c r="AY9" i="9"/>
  <c r="AY8" i="9"/>
  <c r="AY7" i="9"/>
  <c r="AY16" i="9" s="1"/>
  <c r="AY19" i="9" s="1"/>
  <c r="AS19" i="9"/>
  <c r="AR19" i="9"/>
  <c r="AQ19" i="9"/>
  <c r="AT18" i="9"/>
  <c r="AT17" i="9"/>
  <c r="AS16" i="9"/>
  <c r="AR16" i="9"/>
  <c r="AQ16" i="9"/>
  <c r="AT15" i="9"/>
  <c r="AT14" i="9"/>
  <c r="AT13" i="9"/>
  <c r="AT12" i="9"/>
  <c r="AT11" i="9"/>
  <c r="AT10" i="9"/>
  <c r="AT9" i="9"/>
  <c r="AT8" i="9"/>
  <c r="AT7" i="9"/>
  <c r="AT16" i="9" s="1"/>
  <c r="AT19" i="9" s="1"/>
  <c r="AN19" i="9"/>
  <c r="AM19" i="9"/>
  <c r="AM20" i="9" s="1"/>
  <c r="AM21" i="9" s="1"/>
  <c r="AL19" i="9"/>
  <c r="AO18" i="9"/>
  <c r="AO17" i="9"/>
  <c r="AN16" i="9"/>
  <c r="AM16" i="9"/>
  <c r="AL16" i="9"/>
  <c r="AO15" i="9"/>
  <c r="AO14" i="9"/>
  <c r="AO13" i="9"/>
  <c r="AO12" i="9"/>
  <c r="AO11" i="9"/>
  <c r="AO10" i="9"/>
  <c r="AO9" i="9"/>
  <c r="AO8" i="9"/>
  <c r="AO7" i="9"/>
  <c r="AO16" i="9" s="1"/>
  <c r="AO19" i="9" s="1"/>
  <c r="B37" i="10"/>
  <c r="B36" i="10"/>
  <c r="B35" i="10"/>
  <c r="B34" i="10"/>
  <c r="B33" i="10"/>
  <c r="B32" i="10"/>
  <c r="A36" i="10"/>
  <c r="A35" i="10"/>
  <c r="A34" i="10"/>
  <c r="A33" i="10"/>
  <c r="A32" i="10"/>
  <c r="BC22" i="10"/>
  <c r="BB22" i="10"/>
  <c r="BA22" i="10"/>
  <c r="AZ22" i="10"/>
  <c r="AX22" i="10"/>
  <c r="AW22" i="10"/>
  <c r="AV22" i="10"/>
  <c r="AU22" i="10"/>
  <c r="AS22" i="10"/>
  <c r="AR22" i="10"/>
  <c r="AQ22" i="10"/>
  <c r="AP22" i="10"/>
  <c r="AN22" i="10"/>
  <c r="AM22" i="10"/>
  <c r="AL22" i="10"/>
  <c r="AK22" i="10"/>
  <c r="AI22" i="10"/>
  <c r="AH22" i="10"/>
  <c r="AG22" i="10"/>
  <c r="AF22" i="10"/>
  <c r="B8" i="7"/>
  <c r="B9" i="7"/>
  <c r="B10" i="7"/>
  <c r="B11" i="7"/>
  <c r="B7" i="7"/>
  <c r="Y12" i="7"/>
  <c r="W12" i="7"/>
  <c r="U12" i="7"/>
  <c r="S12" i="7"/>
  <c r="Q12" i="7"/>
  <c r="O183" i="3"/>
  <c r="N183" i="3"/>
  <c r="M183" i="3"/>
  <c r="L183" i="3"/>
  <c r="J183" i="3"/>
  <c r="F180" i="3"/>
  <c r="C180" i="3"/>
  <c r="H179" i="3"/>
  <c r="I179" i="3" s="1"/>
  <c r="K179" i="3" s="1"/>
  <c r="P179" i="3" s="1"/>
  <c r="F179" i="3"/>
  <c r="H178" i="3"/>
  <c r="I178" i="3" s="1"/>
  <c r="K178" i="3" s="1"/>
  <c r="P178" i="3" s="1"/>
  <c r="F178" i="3"/>
  <c r="H177" i="3"/>
  <c r="I177" i="3" s="1"/>
  <c r="K177" i="3" s="1"/>
  <c r="P177" i="3" s="1"/>
  <c r="F177" i="3"/>
  <c r="H176" i="3"/>
  <c r="I176" i="3" s="1"/>
  <c r="F176" i="3"/>
  <c r="H175" i="3"/>
  <c r="I175" i="3" s="1"/>
  <c r="K175" i="3" s="1"/>
  <c r="P175" i="3" s="1"/>
  <c r="F175" i="3"/>
  <c r="I174" i="3"/>
  <c r="K174" i="3" s="1"/>
  <c r="P174" i="3" s="1"/>
  <c r="H174" i="3"/>
  <c r="F174" i="3"/>
  <c r="H173" i="3"/>
  <c r="I173" i="3" s="1"/>
  <c r="K173" i="3" s="1"/>
  <c r="P173" i="3" s="1"/>
  <c r="F173" i="3"/>
  <c r="I172" i="3"/>
  <c r="K172" i="3" s="1"/>
  <c r="P172" i="3" s="1"/>
  <c r="H172" i="3"/>
  <c r="F172" i="3"/>
  <c r="O166" i="3"/>
  <c r="N166" i="3"/>
  <c r="M166" i="3"/>
  <c r="L166" i="3"/>
  <c r="J166" i="3"/>
  <c r="F163" i="3"/>
  <c r="C163" i="3"/>
  <c r="K162" i="3"/>
  <c r="P162" i="3" s="1"/>
  <c r="I162" i="3"/>
  <c r="H162" i="3"/>
  <c r="F162" i="3"/>
  <c r="H161" i="3"/>
  <c r="I161" i="3" s="1"/>
  <c r="K161" i="3" s="1"/>
  <c r="P161" i="3" s="1"/>
  <c r="F161" i="3"/>
  <c r="H160" i="3"/>
  <c r="I160" i="3" s="1"/>
  <c r="K160" i="3" s="1"/>
  <c r="P160" i="3" s="1"/>
  <c r="F160" i="3"/>
  <c r="H159" i="3"/>
  <c r="I159" i="3" s="1"/>
  <c r="F159" i="3"/>
  <c r="H158" i="3"/>
  <c r="I158" i="3" s="1"/>
  <c r="K158" i="3" s="1"/>
  <c r="P158" i="3" s="1"/>
  <c r="F158" i="3"/>
  <c r="H157" i="3"/>
  <c r="I157" i="3" s="1"/>
  <c r="K157" i="3" s="1"/>
  <c r="P157" i="3" s="1"/>
  <c r="F157" i="3"/>
  <c r="H156" i="3"/>
  <c r="I156" i="3" s="1"/>
  <c r="K156" i="3" s="1"/>
  <c r="P156" i="3" s="1"/>
  <c r="F156" i="3"/>
  <c r="I155" i="3"/>
  <c r="K155" i="3" s="1"/>
  <c r="P155" i="3" s="1"/>
  <c r="H155" i="3"/>
  <c r="F155" i="3"/>
  <c r="O149" i="3"/>
  <c r="N149" i="3"/>
  <c r="M149" i="3"/>
  <c r="L149" i="3"/>
  <c r="J149" i="3"/>
  <c r="F146" i="3"/>
  <c r="C146" i="3"/>
  <c r="H145" i="3"/>
  <c r="I145" i="3" s="1"/>
  <c r="K145" i="3" s="1"/>
  <c r="P145" i="3" s="1"/>
  <c r="F145" i="3"/>
  <c r="H144" i="3"/>
  <c r="I144" i="3" s="1"/>
  <c r="K144" i="3" s="1"/>
  <c r="P144" i="3" s="1"/>
  <c r="F144" i="3"/>
  <c r="H143" i="3"/>
  <c r="I143" i="3" s="1"/>
  <c r="K143" i="3" s="1"/>
  <c r="P143" i="3" s="1"/>
  <c r="F143" i="3"/>
  <c r="H142" i="3"/>
  <c r="I142" i="3" s="1"/>
  <c r="F142" i="3"/>
  <c r="H141" i="3"/>
  <c r="I141" i="3" s="1"/>
  <c r="K141" i="3" s="1"/>
  <c r="P141" i="3" s="1"/>
  <c r="F141" i="3"/>
  <c r="H140" i="3"/>
  <c r="I140" i="3" s="1"/>
  <c r="K140" i="3" s="1"/>
  <c r="P140" i="3" s="1"/>
  <c r="F140" i="3"/>
  <c r="H139" i="3"/>
  <c r="I139" i="3" s="1"/>
  <c r="K139" i="3" s="1"/>
  <c r="P139" i="3" s="1"/>
  <c r="F139" i="3"/>
  <c r="I138" i="3"/>
  <c r="K138" i="3" s="1"/>
  <c r="P138" i="3" s="1"/>
  <c r="H138" i="3"/>
  <c r="F138" i="3"/>
  <c r="O132" i="3"/>
  <c r="N132" i="3"/>
  <c r="M132" i="3"/>
  <c r="L132" i="3"/>
  <c r="J132" i="3"/>
  <c r="F129" i="3"/>
  <c r="C129" i="3"/>
  <c r="K128" i="3"/>
  <c r="P128" i="3" s="1"/>
  <c r="I128" i="3"/>
  <c r="H128" i="3"/>
  <c r="F128" i="3"/>
  <c r="H127" i="3"/>
  <c r="I127" i="3" s="1"/>
  <c r="K127" i="3" s="1"/>
  <c r="P127" i="3" s="1"/>
  <c r="F127" i="3"/>
  <c r="H126" i="3"/>
  <c r="I126" i="3" s="1"/>
  <c r="K126" i="3" s="1"/>
  <c r="P126" i="3" s="1"/>
  <c r="F126" i="3"/>
  <c r="H125" i="3"/>
  <c r="I125" i="3" s="1"/>
  <c r="F125" i="3"/>
  <c r="H124" i="3"/>
  <c r="I124" i="3" s="1"/>
  <c r="K124" i="3" s="1"/>
  <c r="P124" i="3" s="1"/>
  <c r="F124" i="3"/>
  <c r="I123" i="3"/>
  <c r="K123" i="3" s="1"/>
  <c r="P123" i="3" s="1"/>
  <c r="H123" i="3"/>
  <c r="F123" i="3"/>
  <c r="H122" i="3"/>
  <c r="I122" i="3" s="1"/>
  <c r="K122" i="3" s="1"/>
  <c r="P122" i="3" s="1"/>
  <c r="F122" i="3"/>
  <c r="I121" i="3"/>
  <c r="K121" i="3" s="1"/>
  <c r="P121" i="3" s="1"/>
  <c r="H121" i="3"/>
  <c r="F121" i="3"/>
  <c r="O115" i="3"/>
  <c r="N115" i="3"/>
  <c r="M115" i="3"/>
  <c r="L115" i="3"/>
  <c r="J115" i="3"/>
  <c r="C112" i="3"/>
  <c r="K111" i="3"/>
  <c r="P111" i="3" s="1"/>
  <c r="I111" i="3"/>
  <c r="H111" i="3"/>
  <c r="F111" i="3"/>
  <c r="H110" i="3"/>
  <c r="I110" i="3" s="1"/>
  <c r="K110" i="3" s="1"/>
  <c r="P110" i="3" s="1"/>
  <c r="F110" i="3"/>
  <c r="H109" i="3"/>
  <c r="I109" i="3" s="1"/>
  <c r="K109" i="3" s="1"/>
  <c r="P109" i="3" s="1"/>
  <c r="F109" i="3"/>
  <c r="H108" i="3"/>
  <c r="I108" i="3" s="1"/>
  <c r="F108" i="3"/>
  <c r="F112" i="3" s="1"/>
  <c r="H107" i="3"/>
  <c r="I107" i="3" s="1"/>
  <c r="K107" i="3" s="1"/>
  <c r="P107" i="3" s="1"/>
  <c r="F107" i="3"/>
  <c r="H106" i="3"/>
  <c r="I106" i="3" s="1"/>
  <c r="K106" i="3" s="1"/>
  <c r="P106" i="3" s="1"/>
  <c r="F106" i="3"/>
  <c r="H105" i="3"/>
  <c r="I105" i="3" s="1"/>
  <c r="K105" i="3" s="1"/>
  <c r="P105" i="3" s="1"/>
  <c r="F105" i="3"/>
  <c r="I104" i="3"/>
  <c r="K104" i="3" s="1"/>
  <c r="P104" i="3" s="1"/>
  <c r="H104" i="3"/>
  <c r="F104" i="3"/>
  <c r="O98" i="3"/>
  <c r="N98" i="3"/>
  <c r="M98" i="3"/>
  <c r="L98" i="3"/>
  <c r="J98" i="3"/>
  <c r="F95" i="3"/>
  <c r="C95" i="3"/>
  <c r="H94" i="3"/>
  <c r="I94" i="3" s="1"/>
  <c r="K94" i="3" s="1"/>
  <c r="P94" i="3" s="1"/>
  <c r="F94" i="3"/>
  <c r="H93" i="3"/>
  <c r="I93" i="3" s="1"/>
  <c r="K93" i="3" s="1"/>
  <c r="P93" i="3" s="1"/>
  <c r="F93" i="3"/>
  <c r="H92" i="3"/>
  <c r="I92" i="3" s="1"/>
  <c r="K92" i="3" s="1"/>
  <c r="P92" i="3" s="1"/>
  <c r="F92" i="3"/>
  <c r="H91" i="3"/>
  <c r="I91" i="3" s="1"/>
  <c r="F91" i="3"/>
  <c r="H90" i="3"/>
  <c r="I90" i="3" s="1"/>
  <c r="K90" i="3" s="1"/>
  <c r="P90" i="3" s="1"/>
  <c r="F90" i="3"/>
  <c r="H89" i="3"/>
  <c r="I89" i="3" s="1"/>
  <c r="K89" i="3" s="1"/>
  <c r="P89" i="3" s="1"/>
  <c r="F89" i="3"/>
  <c r="H88" i="3"/>
  <c r="I88" i="3" s="1"/>
  <c r="K88" i="3" s="1"/>
  <c r="P88" i="3" s="1"/>
  <c r="F88" i="3"/>
  <c r="I87" i="3"/>
  <c r="K87" i="3" s="1"/>
  <c r="P87" i="3" s="1"/>
  <c r="H87" i="3"/>
  <c r="F87" i="3"/>
  <c r="H70" i="3"/>
  <c r="I70" i="3" s="1"/>
  <c r="K70" i="3" s="1"/>
  <c r="P70" i="3" s="1"/>
  <c r="H71" i="3"/>
  <c r="I71" i="3" s="1"/>
  <c r="K71" i="3" s="1"/>
  <c r="P71" i="3" s="1"/>
  <c r="H72" i="3"/>
  <c r="I72" i="3" s="1"/>
  <c r="K72" i="3" s="1"/>
  <c r="P72" i="3" s="1"/>
  <c r="H73" i="3"/>
  <c r="I73" i="3" s="1"/>
  <c r="K73" i="3" s="1"/>
  <c r="P73" i="3" s="1"/>
  <c r="F70" i="3"/>
  <c r="F71" i="3"/>
  <c r="F72" i="3"/>
  <c r="F73" i="3"/>
  <c r="H53" i="3"/>
  <c r="I53" i="3" s="1"/>
  <c r="K53" i="3" s="1"/>
  <c r="P53" i="3" s="1"/>
  <c r="H54" i="3"/>
  <c r="I54" i="3" s="1"/>
  <c r="K54" i="3" s="1"/>
  <c r="P54" i="3" s="1"/>
  <c r="H55" i="3"/>
  <c r="I55" i="3" s="1"/>
  <c r="K55" i="3" s="1"/>
  <c r="P55" i="3" s="1"/>
  <c r="F53" i="3"/>
  <c r="F54" i="3"/>
  <c r="F55" i="3"/>
  <c r="BG21" i="9" l="1"/>
  <c r="BI20" i="9"/>
  <c r="BI21" i="9" s="1"/>
  <c r="BF20" i="9"/>
  <c r="BF21" i="9" s="1"/>
  <c r="BG20" i="9"/>
  <c r="BH20" i="9"/>
  <c r="BH21" i="9" s="1"/>
  <c r="BD20" i="9"/>
  <c r="BD21" i="9" s="1"/>
  <c r="BA20" i="9"/>
  <c r="BA21" i="9" s="1"/>
  <c r="BB20" i="9"/>
  <c r="BB21" i="9" s="1"/>
  <c r="BC21" i="9"/>
  <c r="AY20" i="9"/>
  <c r="AY21" i="9" s="1"/>
  <c r="AV20" i="9"/>
  <c r="AV21" i="9" s="1"/>
  <c r="AW20" i="9"/>
  <c r="AW21" i="9" s="1"/>
  <c r="AX20" i="9"/>
  <c r="AX21" i="9" s="1"/>
  <c r="AT20" i="9"/>
  <c r="AT21" i="9" s="1"/>
  <c r="AQ21" i="9"/>
  <c r="AQ20" i="9"/>
  <c r="AR20" i="9"/>
  <c r="AR21" i="9" s="1"/>
  <c r="AS20" i="9"/>
  <c r="AS21" i="9" s="1"/>
  <c r="AO20" i="9"/>
  <c r="AO21" i="9" s="1"/>
  <c r="AL20" i="9"/>
  <c r="AL21" i="9" s="1"/>
  <c r="AN20" i="9"/>
  <c r="AN21" i="9" s="1"/>
  <c r="I183" i="3"/>
  <c r="K176" i="3"/>
  <c r="K159" i="3"/>
  <c r="I166" i="3"/>
  <c r="K142" i="3"/>
  <c r="I149" i="3"/>
  <c r="I132" i="3"/>
  <c r="K125" i="3"/>
  <c r="K108" i="3"/>
  <c r="I115" i="3"/>
  <c r="K91" i="3"/>
  <c r="I98" i="3"/>
  <c r="AJ18" i="9"/>
  <c r="AJ17" i="9"/>
  <c r="AE18" i="9"/>
  <c r="AE17" i="9"/>
  <c r="Z18" i="9"/>
  <c r="Z17" i="9"/>
  <c r="U18" i="9"/>
  <c r="U17" i="9"/>
  <c r="P18" i="9"/>
  <c r="P17" i="9"/>
  <c r="R20" i="9"/>
  <c r="S20" i="9"/>
  <c r="T20" i="9"/>
  <c r="W20" i="9"/>
  <c r="X20" i="9"/>
  <c r="Y20" i="9"/>
  <c r="AB20" i="9"/>
  <c r="AC20" i="9"/>
  <c r="AD20" i="9"/>
  <c r="AG20" i="9"/>
  <c r="AH20" i="9"/>
  <c r="AI20" i="9"/>
  <c r="K20" i="9"/>
  <c r="I20" i="9"/>
  <c r="J20" i="9"/>
  <c r="H20" i="9"/>
  <c r="K18" i="9"/>
  <c r="K17" i="9"/>
  <c r="A31" i="10"/>
  <c r="A30" i="10"/>
  <c r="A29" i="10"/>
  <c r="A28" i="10"/>
  <c r="A27" i="10"/>
  <c r="A26" i="10"/>
  <c r="O12" i="7"/>
  <c r="AD22" i="10"/>
  <c r="B31" i="10" s="1"/>
  <c r="AC22" i="10"/>
  <c r="AB22" i="10"/>
  <c r="AA22" i="10"/>
  <c r="Y22" i="10"/>
  <c r="B30" i="10" s="1"/>
  <c r="X22" i="10"/>
  <c r="W22" i="10"/>
  <c r="V22" i="10"/>
  <c r="T22" i="10"/>
  <c r="B29" i="10" s="1"/>
  <c r="S22" i="10"/>
  <c r="R22" i="10"/>
  <c r="Q22" i="10"/>
  <c r="O22" i="10"/>
  <c r="B28" i="10" s="1"/>
  <c r="N22" i="10"/>
  <c r="M22" i="10"/>
  <c r="L22" i="10"/>
  <c r="J22" i="10"/>
  <c r="B27" i="10" s="1"/>
  <c r="I22" i="10"/>
  <c r="H22" i="10"/>
  <c r="G22" i="10"/>
  <c r="H51" i="3"/>
  <c r="I51" i="3" s="1"/>
  <c r="K51" i="3" s="1"/>
  <c r="P51" i="3" s="1"/>
  <c r="H52" i="3"/>
  <c r="I52" i="3" s="1"/>
  <c r="K52" i="3" s="1"/>
  <c r="P52" i="3" s="1"/>
  <c r="H56" i="3"/>
  <c r="I56" i="3" s="1"/>
  <c r="K56" i="3" s="1"/>
  <c r="P56" i="3" s="1"/>
  <c r="H57" i="3"/>
  <c r="I57" i="3" s="1"/>
  <c r="K57" i="3" s="1"/>
  <c r="P57" i="3" s="1"/>
  <c r="H58" i="3"/>
  <c r="I58" i="3" s="1"/>
  <c r="K58" i="3" s="1"/>
  <c r="P58" i="3" s="1"/>
  <c r="H59" i="3"/>
  <c r="I59" i="3" s="1"/>
  <c r="K59" i="3" s="1"/>
  <c r="P59" i="3" s="1"/>
  <c r="H60" i="3"/>
  <c r="I60" i="3" s="1"/>
  <c r="K60" i="3" s="1"/>
  <c r="P60" i="3" s="1"/>
  <c r="F51" i="3"/>
  <c r="F52" i="3"/>
  <c r="F56" i="3"/>
  <c r="F57" i="3"/>
  <c r="F58" i="3"/>
  <c r="F59" i="3"/>
  <c r="F60" i="3"/>
  <c r="H35" i="3"/>
  <c r="I35" i="3" s="1"/>
  <c r="K35" i="3" s="1"/>
  <c r="P35" i="3" s="1"/>
  <c r="H36" i="3"/>
  <c r="I36" i="3" s="1"/>
  <c r="K36" i="3" s="1"/>
  <c r="P36" i="3" s="1"/>
  <c r="H37" i="3"/>
  <c r="I37" i="3" s="1"/>
  <c r="K37" i="3" s="1"/>
  <c r="P37" i="3" s="1"/>
  <c r="H38" i="3"/>
  <c r="I38" i="3" s="1"/>
  <c r="K38" i="3" s="1"/>
  <c r="P38" i="3" s="1"/>
  <c r="F35" i="3"/>
  <c r="F36" i="3"/>
  <c r="F37" i="3"/>
  <c r="F38" i="3"/>
  <c r="O81" i="3"/>
  <c r="N81" i="3"/>
  <c r="M81" i="3"/>
  <c r="L81" i="3"/>
  <c r="J81" i="3"/>
  <c r="C78" i="3"/>
  <c r="H77" i="3"/>
  <c r="I77" i="3" s="1"/>
  <c r="K77" i="3" s="1"/>
  <c r="P77" i="3" s="1"/>
  <c r="F77" i="3"/>
  <c r="H76" i="3"/>
  <c r="I76" i="3" s="1"/>
  <c r="K76" i="3" s="1"/>
  <c r="P76" i="3" s="1"/>
  <c r="F76" i="3"/>
  <c r="H75" i="3"/>
  <c r="I75" i="3" s="1"/>
  <c r="K75" i="3" s="1"/>
  <c r="P75" i="3" s="1"/>
  <c r="F75" i="3"/>
  <c r="H74" i="3"/>
  <c r="I74" i="3" s="1"/>
  <c r="F74" i="3"/>
  <c r="O64" i="3"/>
  <c r="N64" i="3"/>
  <c r="M64" i="3"/>
  <c r="L64" i="3"/>
  <c r="J64" i="3"/>
  <c r="C61" i="3"/>
  <c r="H50" i="3"/>
  <c r="I50" i="3" s="1"/>
  <c r="F50" i="3"/>
  <c r="O44" i="3"/>
  <c r="N44" i="3"/>
  <c r="M44" i="3"/>
  <c r="L44" i="3"/>
  <c r="J44" i="3"/>
  <c r="C41" i="3"/>
  <c r="H40" i="3"/>
  <c r="I40" i="3" s="1"/>
  <c r="K40" i="3" s="1"/>
  <c r="P40" i="3" s="1"/>
  <c r="F40" i="3"/>
  <c r="H39" i="3"/>
  <c r="I39" i="3" s="1"/>
  <c r="K39" i="3" s="1"/>
  <c r="P39" i="3" s="1"/>
  <c r="F39" i="3"/>
  <c r="H34" i="3"/>
  <c r="I34" i="3" s="1"/>
  <c r="K34" i="3" s="1"/>
  <c r="P34" i="3" s="1"/>
  <c r="F34" i="3"/>
  <c r="H33" i="3"/>
  <c r="I33" i="3" s="1"/>
  <c r="F33" i="3"/>
  <c r="O27" i="3"/>
  <c r="N27" i="3"/>
  <c r="M27" i="3"/>
  <c r="L27" i="3"/>
  <c r="J27" i="3"/>
  <c r="C24" i="3"/>
  <c r="H23" i="3"/>
  <c r="I23" i="3" s="1"/>
  <c r="K23" i="3" s="1"/>
  <c r="P23" i="3" s="1"/>
  <c r="F23" i="3"/>
  <c r="H22" i="3"/>
  <c r="I22" i="3" s="1"/>
  <c r="K22" i="3" s="1"/>
  <c r="P22" i="3" s="1"/>
  <c r="F22" i="3"/>
  <c r="H21" i="3"/>
  <c r="I21" i="3" s="1"/>
  <c r="K21" i="3" s="1"/>
  <c r="P21" i="3" s="1"/>
  <c r="F21" i="3"/>
  <c r="H20" i="3"/>
  <c r="I20" i="3" s="1"/>
  <c r="F20" i="3"/>
  <c r="M12" i="7"/>
  <c r="K12" i="7"/>
  <c r="I12" i="7"/>
  <c r="G12" i="7"/>
  <c r="E12" i="7"/>
  <c r="AI16" i="9"/>
  <c r="AH16" i="9"/>
  <c r="AH19" i="9" s="1"/>
  <c r="AG16" i="9"/>
  <c r="AJ15" i="9"/>
  <c r="AJ14" i="9"/>
  <c r="AJ13" i="9"/>
  <c r="AJ12" i="9"/>
  <c r="AJ11" i="9"/>
  <c r="AJ10" i="9"/>
  <c r="AJ9" i="9"/>
  <c r="AJ8" i="9"/>
  <c r="AJ7" i="9"/>
  <c r="AD16" i="9"/>
  <c r="AC16" i="9"/>
  <c r="AB16" i="9"/>
  <c r="AE15" i="9"/>
  <c r="AE14" i="9"/>
  <c r="AE13" i="9"/>
  <c r="AE12" i="9"/>
  <c r="AE11" i="9"/>
  <c r="AE10" i="9"/>
  <c r="AE9" i="9"/>
  <c r="AE8" i="9"/>
  <c r="AE7" i="9"/>
  <c r="Y16" i="9"/>
  <c r="X16" i="9"/>
  <c r="W16" i="9"/>
  <c r="Z15" i="9"/>
  <c r="Z14" i="9"/>
  <c r="Z13" i="9"/>
  <c r="Z12" i="9"/>
  <c r="Z11" i="9"/>
  <c r="Z10" i="9"/>
  <c r="Z9" i="9"/>
  <c r="Z8" i="9"/>
  <c r="Z7" i="9"/>
  <c r="T16" i="9"/>
  <c r="S16" i="9"/>
  <c r="S19" i="9" s="1"/>
  <c r="R16" i="9"/>
  <c r="U15" i="9"/>
  <c r="U14" i="9"/>
  <c r="U13" i="9"/>
  <c r="U12" i="9"/>
  <c r="U11" i="9"/>
  <c r="U10" i="9"/>
  <c r="U9" i="9"/>
  <c r="U8" i="9"/>
  <c r="U7" i="9"/>
  <c r="O16" i="9"/>
  <c r="N16" i="9"/>
  <c r="M16" i="9"/>
  <c r="P15" i="9"/>
  <c r="P14" i="9"/>
  <c r="P13" i="9"/>
  <c r="P12" i="9"/>
  <c r="P11" i="9"/>
  <c r="P10" i="9"/>
  <c r="P9" i="9"/>
  <c r="P8" i="9"/>
  <c r="P7" i="9"/>
  <c r="J16" i="9"/>
  <c r="J19" i="9" s="1"/>
  <c r="I16" i="9"/>
  <c r="H16" i="9"/>
  <c r="K15" i="9"/>
  <c r="K14" i="9"/>
  <c r="K13" i="9"/>
  <c r="K12" i="9"/>
  <c r="K11" i="9"/>
  <c r="K10" i="9"/>
  <c r="K9" i="9"/>
  <c r="K8" i="9"/>
  <c r="K7" i="9"/>
  <c r="C11" i="3"/>
  <c r="P176" i="3" l="1"/>
  <c r="P183" i="3" s="1"/>
  <c r="K183" i="3"/>
  <c r="P159" i="3"/>
  <c r="P166" i="3" s="1"/>
  <c r="K166" i="3"/>
  <c r="P142" i="3"/>
  <c r="P149" i="3" s="1"/>
  <c r="K149" i="3"/>
  <c r="P125" i="3"/>
  <c r="P132" i="3" s="1"/>
  <c r="K132" i="3"/>
  <c r="P108" i="3"/>
  <c r="P115" i="3" s="1"/>
  <c r="K115" i="3"/>
  <c r="P91" i="3"/>
  <c r="P98" i="3" s="1"/>
  <c r="K98" i="3"/>
  <c r="X19" i="9"/>
  <c r="X21" i="9" s="1"/>
  <c r="R19" i="9"/>
  <c r="R21" i="9" s="1"/>
  <c r="AG19" i="9"/>
  <c r="AG21" i="9" s="1"/>
  <c r="O19" i="9"/>
  <c r="AD19" i="9"/>
  <c r="AD21" i="9" s="1"/>
  <c r="Y19" i="9"/>
  <c r="Y21" i="9" s="1"/>
  <c r="I19" i="9"/>
  <c r="I21" i="9" s="1"/>
  <c r="W19" i="9"/>
  <c r="W21" i="9" s="1"/>
  <c r="H19" i="9"/>
  <c r="H21" i="9" s="1"/>
  <c r="AC19" i="9"/>
  <c r="AC21" i="9" s="1"/>
  <c r="N19" i="9"/>
  <c r="AI19" i="9"/>
  <c r="AI21" i="9" s="1"/>
  <c r="AB19" i="9"/>
  <c r="AB21" i="9" s="1"/>
  <c r="T19" i="9"/>
  <c r="T21" i="9" s="1"/>
  <c r="M19" i="9"/>
  <c r="AH21" i="9"/>
  <c r="K16" i="9"/>
  <c r="K19" i="9" s="1"/>
  <c r="Z16" i="9"/>
  <c r="F41" i="3"/>
  <c r="F78" i="3"/>
  <c r="F24" i="3"/>
  <c r="F61" i="3"/>
  <c r="I81" i="3"/>
  <c r="K74" i="3"/>
  <c r="I64" i="3"/>
  <c r="K50" i="3"/>
  <c r="I44" i="3"/>
  <c r="K33" i="3"/>
  <c r="I27" i="3"/>
  <c r="K20" i="3"/>
  <c r="U16" i="9"/>
  <c r="AJ16" i="9"/>
  <c r="J21" i="9"/>
  <c r="S21" i="9"/>
  <c r="AE16" i="9"/>
  <c r="AE19" i="9" s="1"/>
  <c r="AE20" i="9" s="1"/>
  <c r="P16" i="9"/>
  <c r="M20" i="9" l="1"/>
  <c r="N20" i="9"/>
  <c r="O20" i="9"/>
  <c r="K21" i="9"/>
  <c r="AJ19" i="9"/>
  <c r="AJ20" i="9" s="1"/>
  <c r="U19" i="9"/>
  <c r="P19" i="9"/>
  <c r="AE21" i="9"/>
  <c r="Z19" i="9"/>
  <c r="Z20" i="9" s="1"/>
  <c r="P74" i="3"/>
  <c r="P81" i="3" s="1"/>
  <c r="K81" i="3"/>
  <c r="K64" i="3"/>
  <c r="P50" i="3"/>
  <c r="P64" i="3" s="1"/>
  <c r="K44" i="3"/>
  <c r="P33" i="3"/>
  <c r="P44" i="3" s="1"/>
  <c r="P20" i="3"/>
  <c r="P27" i="3" s="1"/>
  <c r="K27" i="3"/>
  <c r="E22" i="10"/>
  <c r="B26" i="10" s="1"/>
  <c r="D22" i="10"/>
  <c r="C22" i="10"/>
  <c r="U20" i="9" l="1"/>
  <c r="U21" i="9" s="1"/>
  <c r="M21" i="9"/>
  <c r="O21" i="9"/>
  <c r="N21" i="9"/>
  <c r="P20" i="9"/>
  <c r="Z21" i="9"/>
  <c r="AJ21" i="9"/>
  <c r="B22" i="10"/>
  <c r="B12" i="7"/>
  <c r="O14" i="3"/>
  <c r="N14" i="3"/>
  <c r="M14" i="3"/>
  <c r="L14" i="3"/>
  <c r="J14" i="3"/>
  <c r="H10" i="3"/>
  <c r="I10" i="3" s="1"/>
  <c r="K10" i="3" s="1"/>
  <c r="P10" i="3" s="1"/>
  <c r="F10" i="3"/>
  <c r="H9" i="3"/>
  <c r="I9" i="3" s="1"/>
  <c r="K9" i="3" s="1"/>
  <c r="P9" i="3" s="1"/>
  <c r="F9" i="3"/>
  <c r="H8" i="3"/>
  <c r="I8" i="3" s="1"/>
  <c r="K8" i="3" s="1"/>
  <c r="P8" i="3" s="1"/>
  <c r="F8" i="3"/>
  <c r="H7" i="3"/>
  <c r="F7" i="3"/>
  <c r="P21" i="9" l="1"/>
  <c r="I7" i="3"/>
  <c r="K7" i="3" s="1"/>
  <c r="K14" i="3" s="1"/>
  <c r="F11" i="3"/>
  <c r="P7" i="3" l="1"/>
  <c r="P14" i="3" s="1"/>
  <c r="I14" i="3"/>
</calcChain>
</file>

<file path=xl/sharedStrings.xml><?xml version="1.0" encoding="utf-8"?>
<sst xmlns="http://schemas.openxmlformats.org/spreadsheetml/2006/main" count="571" uniqueCount="83">
  <si>
    <t>Employers NI</t>
  </si>
  <si>
    <t>Employers Pension</t>
  </si>
  <si>
    <t>Total Costs Year 2</t>
  </si>
  <si>
    <t>Cost (Exc Vat)</t>
  </si>
  <si>
    <t xml:space="preserve">TOTAL </t>
  </si>
  <si>
    <t>YEAR 1</t>
  </si>
  <si>
    <t>YEAR 2</t>
  </si>
  <si>
    <t>Contractor name :-</t>
  </si>
  <si>
    <t>Enter Your Organisation Name here</t>
  </si>
  <si>
    <t>Hours of work</t>
  </si>
  <si>
    <t>Total Paid Weeks</t>
  </si>
  <si>
    <t>Overtime</t>
  </si>
  <si>
    <t>Pay Award Annual Value</t>
  </si>
  <si>
    <t xml:space="preserve"> </t>
  </si>
  <si>
    <t>Basic Annual Pay</t>
  </si>
  <si>
    <t>No of Paid Holiday Weeks</t>
  </si>
  <si>
    <t>Annual Hours Worked</t>
  </si>
  <si>
    <t>No of wks Worked</t>
  </si>
  <si>
    <t>Basic Hourly Rate</t>
  </si>
  <si>
    <t xml:space="preserve">Total Weekly Hours </t>
  </si>
  <si>
    <t>Total Net Annual Wage Cost</t>
  </si>
  <si>
    <t>Total Annual Labour costs</t>
  </si>
  <si>
    <t>Other Costs (Please Identify)</t>
  </si>
  <si>
    <t>COMMENTS/FINANCIAL ASSUMPTIONS</t>
  </si>
  <si>
    <t>Area of Cost</t>
  </si>
  <si>
    <t>Training Costs</t>
  </si>
  <si>
    <t>Public Liability/Employer's Liability Insurance</t>
  </si>
  <si>
    <t>Contract Administration Charges/HR</t>
  </si>
  <si>
    <t>Central Admin - Payroll Costs</t>
  </si>
  <si>
    <t>Contract Management/Area Manager</t>
  </si>
  <si>
    <t>Other Costs (Please detail)</t>
  </si>
  <si>
    <t>Job title</t>
  </si>
  <si>
    <t>Total Hours</t>
  </si>
  <si>
    <t>National Insurance/Pension</t>
  </si>
  <si>
    <t>Holiday/Sickness Relief Allowance (State No. of Weeks)</t>
  </si>
  <si>
    <t>Total Costs Year 1 Total Cost incl ERC</t>
  </si>
  <si>
    <t>Staff Costs</t>
  </si>
  <si>
    <t>Equipment</t>
  </si>
  <si>
    <t>Material Supplies</t>
  </si>
  <si>
    <t>Tenderer's Income</t>
  </si>
  <si>
    <t>VAT</t>
  </si>
  <si>
    <t>Total Guaranteed Cost for Site</t>
  </si>
  <si>
    <t>Uniforms</t>
  </si>
  <si>
    <t>DBS Costs</t>
  </si>
  <si>
    <t>Other Expenses (Please detail)</t>
  </si>
  <si>
    <t xml:space="preserve">FINANCIAL SUMMARY YEARS 1-3 </t>
  </si>
  <si>
    <t xml:space="preserve">PROPOSED LABOUR STRUCTURE - YEAR 1 </t>
  </si>
  <si>
    <t>YEAR 3</t>
  </si>
  <si>
    <t>Total Costs Year 3</t>
  </si>
  <si>
    <t>EQUIPMENT</t>
  </si>
  <si>
    <t>EQUIPMENT PROPOSED</t>
  </si>
  <si>
    <t>TOTAL</t>
  </si>
  <si>
    <t>FORM OF TENDER 1.1</t>
  </si>
  <si>
    <t xml:space="preserve">FORM OF TENDER 1.2
</t>
  </si>
  <si>
    <t xml:space="preserve">FORM OF TENDER 1.3
</t>
  </si>
  <si>
    <t xml:space="preserve">FORM OF TENDER 1.4
</t>
  </si>
  <si>
    <t>YEAR 1 CONTRACT COSTS</t>
  </si>
  <si>
    <t>Contract Costs</t>
  </si>
  <si>
    <t>Trust:</t>
  </si>
  <si>
    <t>TRUST:-</t>
  </si>
  <si>
    <t>TRUST:</t>
  </si>
  <si>
    <t>CUMULATIVE</t>
  </si>
  <si>
    <t>Sub Total of all Costs</t>
  </si>
  <si>
    <t>Sub-Total of Cleaning Costs</t>
  </si>
  <si>
    <t>SCHOOL</t>
  </si>
  <si>
    <t>TOTAL EQUIPMENT</t>
  </si>
  <si>
    <t>CUMULATIVE FOR 3 YEARS</t>
  </si>
  <si>
    <t>KIDSGROVE PRIMARY SCHOOL</t>
  </si>
  <si>
    <t>SEABRIDGE PRIMARY SCHOOL</t>
  </si>
  <si>
    <t>STREETHAY PRIMARY SCHOOL</t>
  </si>
  <si>
    <t>KIDSGROVE SECONDARY SCHOOL</t>
  </si>
  <si>
    <t>THE ORME ACADEMY</t>
  </si>
  <si>
    <t>MADELEY SCHOOL</t>
  </si>
  <si>
    <t>UNSWORTH ACADEMY</t>
  </si>
  <si>
    <t>WALTON HALL SCHOOL</t>
  </si>
  <si>
    <t>BROOKFIELD SCHOOL</t>
  </si>
  <si>
    <t>WOODHEY SCHOOL</t>
  </si>
  <si>
    <t>STREETHAY PRIMARY SCHOOOL</t>
  </si>
  <si>
    <t>WALTON HALL ACADEMY</t>
  </si>
  <si>
    <t xml:space="preserve">WOODHEY SCHOOL </t>
  </si>
  <si>
    <t>ABS Costs N/A</t>
  </si>
  <si>
    <t>Tender Costs N/A</t>
  </si>
  <si>
    <t>PINE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</si>
</sst>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Century Gothic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82E5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0" xfId="0" applyFont="1" applyBorder="1"/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6" xfId="0" applyBorder="1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7" xfId="0" applyFont="1" applyBorder="1"/>
    <xf numFmtId="0" fontId="0" fillId="0" borderId="7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0" fontId="1" fillId="0" borderId="10" xfId="0" applyFont="1" applyBorder="1" applyAlignment="1">
      <alignment wrapText="1"/>
    </xf>
    <xf numFmtId="164" fontId="0" fillId="0" borderId="5" xfId="0" applyNumberFormat="1" applyBorder="1"/>
    <xf numFmtId="164" fontId="0" fillId="0" borderId="3" xfId="0" applyNumberFormat="1" applyBorder="1"/>
    <xf numFmtId="0" fontId="1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8" xfId="0" applyFont="1" applyBorder="1"/>
    <xf numFmtId="0" fontId="3" fillId="0" borderId="0" xfId="0" applyFont="1" applyAlignment="1">
      <alignment wrapText="1"/>
    </xf>
    <xf numFmtId="0" fontId="1" fillId="0" borderId="4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0" fillId="0" borderId="10" xfId="0" applyBorder="1"/>
    <xf numFmtId="0" fontId="1" fillId="0" borderId="2" xfId="0" applyFont="1" applyBorder="1"/>
    <xf numFmtId="0" fontId="1" fillId="0" borderId="11" xfId="0" applyFont="1" applyBorder="1" applyAlignment="1">
      <alignment wrapText="1"/>
    </xf>
    <xf numFmtId="164" fontId="0" fillId="0" borderId="3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164" fontId="1" fillId="0" borderId="15" xfId="0" applyNumberFormat="1" applyFont="1" applyBorder="1"/>
    <xf numFmtId="164" fontId="1" fillId="0" borderId="17" xfId="0" applyNumberFormat="1" applyFont="1" applyBorder="1"/>
    <xf numFmtId="164" fontId="1" fillId="0" borderId="3" xfId="0" applyNumberFormat="1" applyFont="1" applyBorder="1"/>
    <xf numFmtId="164" fontId="0" fillId="0" borderId="6" xfId="0" applyNumberFormat="1" applyBorder="1"/>
    <xf numFmtId="164" fontId="1" fillId="0" borderId="6" xfId="0" applyNumberFormat="1" applyFont="1" applyBorder="1"/>
    <xf numFmtId="164" fontId="1" fillId="0" borderId="13" xfId="0" applyNumberFormat="1" applyFont="1" applyBorder="1"/>
    <xf numFmtId="164" fontId="1" fillId="0" borderId="7" xfId="0" applyNumberFormat="1" applyFont="1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21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3" fillId="2" borderId="0" xfId="0" applyFont="1" applyFill="1"/>
    <xf numFmtId="0" fontId="3" fillId="2" borderId="0" xfId="0" applyFont="1" applyFill="1" applyAlignment="1">
      <alignment vertical="top"/>
    </xf>
    <xf numFmtId="164" fontId="1" fillId="0" borderId="1" xfId="0" applyNumberFormat="1" applyFont="1" applyBorder="1"/>
    <xf numFmtId="0" fontId="3" fillId="2" borderId="0" xfId="0" applyFont="1" applyFill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2" xfId="0" applyNumberFormat="1" applyFont="1" applyBorder="1"/>
    <xf numFmtId="164" fontId="0" fillId="0" borderId="4" xfId="0" applyNumberFormat="1" applyBorder="1"/>
    <xf numFmtId="164" fontId="1" fillId="0" borderId="10" xfId="0" applyNumberFormat="1" applyFont="1" applyBorder="1"/>
    <xf numFmtId="0" fontId="0" fillId="0" borderId="2" xfId="0" applyBorder="1" applyAlignment="1">
      <alignment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1" fillId="0" borderId="5" xfId="0" applyNumberFormat="1" applyFont="1" applyBorder="1"/>
    <xf numFmtId="0" fontId="1" fillId="0" borderId="28" xfId="0" applyFont="1" applyBorder="1"/>
    <xf numFmtId="164" fontId="1" fillId="0" borderId="4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1" fillId="0" borderId="23" xfId="0" applyFont="1" applyBorder="1"/>
    <xf numFmtId="164" fontId="1" fillId="0" borderId="20" xfId="0" applyNumberFormat="1" applyFont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8" xfId="0" applyBorder="1"/>
    <xf numFmtId="164" fontId="0" fillId="0" borderId="2" xfId="0" applyNumberFormat="1" applyBorder="1"/>
    <xf numFmtId="164" fontId="0" fillId="0" borderId="11" xfId="0" applyNumberFormat="1" applyBorder="1"/>
    <xf numFmtId="0" fontId="0" fillId="0" borderId="19" xfId="0" applyBorder="1"/>
    <xf numFmtId="164" fontId="0" fillId="0" borderId="18" xfId="0" applyNumberFormat="1" applyBorder="1"/>
    <xf numFmtId="0" fontId="0" fillId="0" borderId="22" xfId="0" applyBorder="1"/>
    <xf numFmtId="164" fontId="0" fillId="0" borderId="23" xfId="0" applyNumberFormat="1" applyBorder="1"/>
    <xf numFmtId="164" fontId="0" fillId="0" borderId="20" xfId="0" applyNumberFormat="1" applyBorder="1"/>
    <xf numFmtId="164" fontId="0" fillId="0" borderId="24" xfId="0" applyNumberFormat="1" applyBorder="1"/>
    <xf numFmtId="0" fontId="1" fillId="0" borderId="12" xfId="0" applyFont="1" applyBorder="1"/>
    <xf numFmtId="0" fontId="1" fillId="0" borderId="3" xfId="0" applyFont="1" applyBorder="1"/>
    <xf numFmtId="164" fontId="1" fillId="0" borderId="3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3" xfId="0" applyFont="1" applyBorder="1" applyAlignment="1">
      <alignment horizontal="center"/>
    </xf>
    <xf numFmtId="164" fontId="1" fillId="0" borderId="36" xfId="0" applyNumberFormat="1" applyFont="1" applyBorder="1"/>
    <xf numFmtId="164" fontId="1" fillId="0" borderId="37" xfId="0" applyNumberFormat="1" applyFont="1" applyBorder="1"/>
    <xf numFmtId="0" fontId="7" fillId="0" borderId="35" xfId="0" applyFont="1" applyBorder="1"/>
    <xf numFmtId="0" fontId="10" fillId="0" borderId="39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left" vertical="center" wrapText="1"/>
      <protection locked="0"/>
    </xf>
    <xf numFmtId="0" fontId="11" fillId="0" borderId="41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42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8" fillId="3" borderId="3" xfId="0" applyFont="1" applyFill="1" applyBorder="1"/>
    <xf numFmtId="0" fontId="8" fillId="3" borderId="3" xfId="0" applyFont="1" applyFill="1" applyBorder="1" applyAlignment="1">
      <alignment wrapText="1"/>
    </xf>
    <xf numFmtId="164" fontId="1" fillId="0" borderId="44" xfId="0" applyNumberFormat="1" applyFont="1" applyBorder="1"/>
    <xf numFmtId="164" fontId="0" fillId="0" borderId="37" xfId="0" applyNumberFormat="1" applyBorder="1"/>
    <xf numFmtId="164" fontId="0" fillId="0" borderId="38" xfId="0" applyNumberFormat="1" applyBorder="1"/>
    <xf numFmtId="164" fontId="0" fillId="0" borderId="45" xfId="0" applyNumberFormat="1" applyBorder="1"/>
    <xf numFmtId="0" fontId="1" fillId="0" borderId="9" xfId="0" applyFont="1" applyBorder="1"/>
    <xf numFmtId="164" fontId="1" fillId="0" borderId="11" xfId="0" applyNumberFormat="1" applyFont="1" applyBorder="1"/>
    <xf numFmtId="0" fontId="1" fillId="0" borderId="21" xfId="0" applyFont="1" applyBorder="1"/>
    <xf numFmtId="164" fontId="1" fillId="0" borderId="12" xfId="0" applyNumberFormat="1" applyFont="1" applyBorder="1"/>
    <xf numFmtId="164" fontId="1" fillId="0" borderId="33" xfId="0" applyNumberFormat="1" applyFont="1" applyBorder="1"/>
    <xf numFmtId="164" fontId="1" fillId="0" borderId="46" xfId="0" applyNumberFormat="1" applyFont="1" applyBorder="1"/>
    <xf numFmtId="0" fontId="0" fillId="0" borderId="28" xfId="0" applyBorder="1"/>
    <xf numFmtId="164" fontId="0" fillId="0" borderId="46" xfId="0" applyNumberFormat="1" applyBorder="1"/>
    <xf numFmtId="164" fontId="0" fillId="0" borderId="17" xfId="0" applyNumberFormat="1" applyBorder="1"/>
    <xf numFmtId="164" fontId="1" fillId="0" borderId="25" xfId="0" applyNumberFormat="1" applyFont="1" applyBorder="1"/>
    <xf numFmtId="0" fontId="0" fillId="0" borderId="4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3" xfId="0" applyBorder="1" applyAlignment="1">
      <alignment wrapText="1"/>
    </xf>
    <xf numFmtId="164" fontId="1" fillId="0" borderId="0" xfId="0" applyNumberFormat="1" applyFont="1"/>
    <xf numFmtId="0" fontId="12" fillId="0" borderId="47" xfId="0" applyFont="1" applyBorder="1" applyAlignment="1" applyProtection="1">
      <alignment horizontal="left" vertical="center"/>
      <protection locked="0"/>
    </xf>
    <xf numFmtId="0" fontId="8" fillId="3" borderId="27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8" fillId="3" borderId="29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8" fillId="3" borderId="43" xfId="0" applyFont="1" applyFill="1" applyBorder="1"/>
    <xf numFmtId="0" fontId="8" fillId="3" borderId="37" xfId="0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top"/>
    </xf>
    <xf numFmtId="0" fontId="3" fillId="0" borderId="0" xfId="0" applyFont="1"/>
    <xf numFmtId="0" fontId="9" fillId="3" borderId="27" xfId="0" applyFont="1" applyFill="1" applyBorder="1" applyAlignment="1">
      <alignment horizontal="center" vertical="top"/>
    </xf>
    <xf numFmtId="0" fontId="9" fillId="3" borderId="26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horizontal="center" vertical="top"/>
    </xf>
    <xf numFmtId="0" fontId="9" fillId="3" borderId="25" xfId="0" applyFont="1" applyFill="1" applyBorder="1" applyAlignment="1">
      <alignment horizontal="left"/>
    </xf>
  </cellXfs>
  <cellStyles count="4">
    <cellStyle name="Currency 2" xfId="3" xr:uid="{10F7B7BA-F996-4FC8-95C7-0AB2250CD8A3}"/>
    <cellStyle name="Normal" xfId="0" builtinId="0"/>
    <cellStyle name="Normal 2" xfId="1" xr:uid="{842504F7-C731-4122-9093-AAD1CFA3B0A5}"/>
    <cellStyle name="Normal 2 2" xfId="2" xr:uid="{1919E973-1418-482D-BB67-388523027F8B}"/>
  </cellStyles>
  <dxfs count="0"/>
  <tableStyles count="0" defaultTableStyle="TableStyleMedium2" defaultPivotStyle="PivotStyleLight16"/>
  <colors>
    <mruColors>
      <color rgb="FF682E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113.EB9C86B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55113.EB9C86B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110491</xdr:colOff>
      <xdr:row>0</xdr:row>
      <xdr:rowOff>0</xdr:rowOff>
    </xdr:from>
    <xdr:to>
      <xdr:col>0</xdr:col>
      <xdr:colOff>796291</xdr:colOff>
      <xdr:row>0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BF1EB-75B9-41C6-865E-7056107F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1" y="0"/>
          <a:ext cx="68199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68580</xdr:rowOff>
    </xdr:from>
    <xdr:to>
      <xdr:col>0</xdr:col>
      <xdr:colOff>998220</xdr:colOff>
      <xdr:row>0</xdr:row>
      <xdr:rowOff>348615</xdr:rowOff>
    </xdr:to>
    <xdr:pic>
      <xdr:nvPicPr>
        <xdr:cNvPr id="2" name="Picture 1" descr="WLP Logo small white">
          <a:extLst>
            <a:ext uri="{FF2B5EF4-FFF2-40B4-BE49-F238E27FC236}">
              <a16:creationId xmlns:a16="http://schemas.microsoft.com/office/drawing/2014/main" id="{E2731F60-4B93-4BBD-BE94-8FAACA49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8580"/>
          <a:ext cx="69342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798645</xdr:colOff>
      <xdr:row>0</xdr:row>
      <xdr:rowOff>382747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093316-5414-4A77-833A-91088605E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8645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64770</xdr:rowOff>
    </xdr:from>
    <xdr:to>
      <xdr:col>0</xdr:col>
      <xdr:colOff>1104900</xdr:colOff>
      <xdr:row>0</xdr:row>
      <xdr:rowOff>445770</xdr:rowOff>
    </xdr:to>
    <xdr:pic>
      <xdr:nvPicPr>
        <xdr:cNvPr id="3" name="Picture 1" descr="WLP Logo small white">
          <a:extLst>
            <a:ext uri="{FF2B5EF4-FFF2-40B4-BE49-F238E27FC236}">
              <a16:creationId xmlns:a16="http://schemas.microsoft.com/office/drawing/2014/main" id="{452F41E3-484A-4AB5-90FD-97391E00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4770"/>
          <a:ext cx="8001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EE4D-75AE-40A1-9EAC-F9BC431BEF9B}">
  <sheetPr>
    <pageSetUpPr fitToPage="1"/>
  </sheetPr>
  <dimension ref="A1:Y12"/>
  <sheetViews>
    <sheetView workbookViewId="0">
      <selection activeCell="E15" sqref="E15"/>
    </sheetView>
  </sheetViews>
  <sheetFormatPr defaultRowHeight="15" x14ac:dyDescent="0.25"/>
  <cols>
    <col min="1" max="1" width="30.28515625" customWidth="1"/>
    <col min="2" max="2" width="15.42578125" customWidth="1"/>
    <col min="3" max="3" width="2.42578125" customWidth="1"/>
    <col min="4" max="4" width="30.140625" customWidth="1"/>
    <col min="5" max="5" width="15.5703125" customWidth="1"/>
    <col min="6" max="6" width="26.7109375" customWidth="1"/>
    <col min="7" max="7" width="14.5703125" customWidth="1"/>
    <col min="8" max="8" width="27" customWidth="1"/>
    <col min="9" max="9" width="14.28515625" customWidth="1"/>
    <col min="10" max="10" width="28.28515625" customWidth="1"/>
    <col min="11" max="11" width="14.28515625" customWidth="1"/>
    <col min="12" max="12" width="27.140625" customWidth="1"/>
    <col min="13" max="13" width="13.28515625" customWidth="1"/>
    <col min="14" max="14" width="28.85546875" customWidth="1"/>
    <col min="15" max="15" width="14.140625" customWidth="1"/>
    <col min="16" max="16" width="27" customWidth="1"/>
    <col min="17" max="17" width="13" customWidth="1"/>
    <col min="18" max="18" width="28" customWidth="1"/>
    <col min="19" max="19" width="14.140625" customWidth="1"/>
    <col min="20" max="20" width="27.42578125" customWidth="1"/>
    <col min="21" max="21" width="13.140625" customWidth="1"/>
    <col min="22" max="22" width="31.5703125" customWidth="1"/>
    <col min="23" max="23" width="12.42578125" customWidth="1"/>
    <col min="24" max="24" width="28.7109375" customWidth="1"/>
    <col min="25" max="25" width="14.28515625" customWidth="1"/>
  </cols>
  <sheetData>
    <row r="1" spans="1:25" ht="34.5" customHeight="1" x14ac:dyDescent="0.25"/>
    <row r="2" spans="1:25" ht="34.5" customHeight="1" x14ac:dyDescent="0.25">
      <c r="A2" s="22" t="s">
        <v>52</v>
      </c>
      <c r="B2" s="8" t="s">
        <v>56</v>
      </c>
      <c r="C2" s="8"/>
    </row>
    <row r="3" spans="1:25" ht="15" customHeight="1" x14ac:dyDescent="0.25">
      <c r="A3" s="9" t="s">
        <v>58</v>
      </c>
      <c r="B3" s="8"/>
      <c r="C3" s="8"/>
    </row>
    <row r="4" spans="1:25" ht="21.75" customHeight="1" thickBot="1" x14ac:dyDescent="0.3">
      <c r="A4" s="66" t="s">
        <v>7</v>
      </c>
      <c r="B4" s="116" t="s">
        <v>8</v>
      </c>
      <c r="C4" s="116"/>
      <c r="D4" s="116"/>
      <c r="E4" s="116"/>
      <c r="F4" s="116"/>
      <c r="G4" s="116"/>
    </row>
    <row r="5" spans="1:25" ht="15.75" thickBot="1" x14ac:dyDescent="0.3">
      <c r="A5" s="114" t="s">
        <v>61</v>
      </c>
      <c r="B5" s="115"/>
      <c r="D5" s="114" t="s">
        <v>67</v>
      </c>
      <c r="E5" s="115"/>
      <c r="F5" s="114" t="s">
        <v>68</v>
      </c>
      <c r="G5" s="115"/>
      <c r="H5" s="114" t="s">
        <v>77</v>
      </c>
      <c r="I5" s="115"/>
      <c r="J5" s="114" t="s">
        <v>70</v>
      </c>
      <c r="K5" s="115"/>
      <c r="L5" s="114" t="s">
        <v>71</v>
      </c>
      <c r="M5" s="115"/>
      <c r="N5" s="114" t="s">
        <v>72</v>
      </c>
      <c r="O5" s="115"/>
      <c r="P5" s="114" t="s">
        <v>73</v>
      </c>
      <c r="Q5" s="115"/>
      <c r="R5" s="114" t="s">
        <v>78</v>
      </c>
      <c r="S5" s="115"/>
      <c r="T5" s="114" t="s">
        <v>82</v>
      </c>
      <c r="U5" s="115"/>
      <c r="V5" s="114" t="s">
        <v>75</v>
      </c>
      <c r="W5" s="115"/>
      <c r="X5" s="114" t="s">
        <v>76</v>
      </c>
      <c r="Y5" s="115"/>
    </row>
    <row r="6" spans="1:25" ht="15.75" thickBot="1" x14ac:dyDescent="0.3">
      <c r="A6" s="4" t="s">
        <v>24</v>
      </c>
      <c r="B6" s="11" t="s">
        <v>3</v>
      </c>
      <c r="D6" s="4" t="s">
        <v>24</v>
      </c>
      <c r="E6" s="11" t="s">
        <v>3</v>
      </c>
      <c r="F6" s="4" t="s">
        <v>24</v>
      </c>
      <c r="G6" s="11" t="s">
        <v>3</v>
      </c>
      <c r="H6" s="4" t="s">
        <v>24</v>
      </c>
      <c r="I6" s="11" t="s">
        <v>3</v>
      </c>
      <c r="J6" s="4" t="s">
        <v>24</v>
      </c>
      <c r="K6" s="11" t="s">
        <v>3</v>
      </c>
      <c r="L6" s="4" t="s">
        <v>24</v>
      </c>
      <c r="M6" s="11" t="s">
        <v>3</v>
      </c>
      <c r="N6" s="4" t="s">
        <v>24</v>
      </c>
      <c r="O6" s="11" t="s">
        <v>3</v>
      </c>
      <c r="P6" s="4" t="s">
        <v>24</v>
      </c>
      <c r="Q6" s="11" t="s">
        <v>3</v>
      </c>
      <c r="R6" s="4" t="s">
        <v>24</v>
      </c>
      <c r="S6" s="11" t="s">
        <v>3</v>
      </c>
      <c r="T6" s="4" t="s">
        <v>24</v>
      </c>
      <c r="U6" s="11" t="s">
        <v>3</v>
      </c>
      <c r="V6" s="4" t="s">
        <v>24</v>
      </c>
      <c r="W6" s="11" t="s">
        <v>3</v>
      </c>
      <c r="X6" s="4" t="s">
        <v>24</v>
      </c>
      <c r="Y6" s="11" t="s">
        <v>3</v>
      </c>
    </row>
    <row r="7" spans="1:25" ht="30" customHeight="1" x14ac:dyDescent="0.25">
      <c r="A7" s="53" t="s">
        <v>26</v>
      </c>
      <c r="B7" s="54">
        <f>SUM(E7+G7+I7+K7+M7+O7+Q7+S7+U7+W7+Y7)</f>
        <v>0</v>
      </c>
      <c r="D7" s="53" t="s">
        <v>26</v>
      </c>
      <c r="E7" s="54"/>
      <c r="F7" s="53" t="s">
        <v>26</v>
      </c>
      <c r="G7" s="54"/>
      <c r="H7" s="53" t="s">
        <v>26</v>
      </c>
      <c r="I7" s="54"/>
      <c r="J7" s="53" t="s">
        <v>26</v>
      </c>
      <c r="K7" s="54"/>
      <c r="L7" s="53" t="s">
        <v>26</v>
      </c>
      <c r="M7" s="54"/>
      <c r="N7" s="53" t="s">
        <v>26</v>
      </c>
      <c r="O7" s="54"/>
      <c r="P7" s="53" t="s">
        <v>26</v>
      </c>
      <c r="Q7" s="54"/>
      <c r="R7" s="53" t="s">
        <v>26</v>
      </c>
      <c r="S7" s="54"/>
      <c r="T7" s="53" t="s">
        <v>26</v>
      </c>
      <c r="U7" s="54"/>
      <c r="V7" s="53" t="s">
        <v>26</v>
      </c>
      <c r="W7" s="54"/>
      <c r="X7" s="53" t="s">
        <v>26</v>
      </c>
      <c r="Y7" s="54"/>
    </row>
    <row r="8" spans="1:25" ht="30" customHeight="1" x14ac:dyDescent="0.25">
      <c r="A8" s="53" t="s">
        <v>27</v>
      </c>
      <c r="B8" s="54">
        <f t="shared" ref="B8:B11" si="0">SUM(E8+G8+I8+K8+M8+O8+Q8+S8+U8+W8+Y8)</f>
        <v>0</v>
      </c>
      <c r="D8" s="53" t="s">
        <v>27</v>
      </c>
      <c r="E8" s="54"/>
      <c r="F8" s="53" t="s">
        <v>27</v>
      </c>
      <c r="G8" s="54"/>
      <c r="H8" s="53" t="s">
        <v>27</v>
      </c>
      <c r="I8" s="54"/>
      <c r="J8" s="53" t="s">
        <v>27</v>
      </c>
      <c r="K8" s="54"/>
      <c r="L8" s="53" t="s">
        <v>27</v>
      </c>
      <c r="M8" s="54"/>
      <c r="N8" s="53" t="s">
        <v>27</v>
      </c>
      <c r="O8" s="54"/>
      <c r="P8" s="53" t="s">
        <v>27</v>
      </c>
      <c r="Q8" s="54"/>
      <c r="R8" s="53" t="s">
        <v>27</v>
      </c>
      <c r="S8" s="54"/>
      <c r="T8" s="53" t="s">
        <v>27</v>
      </c>
      <c r="U8" s="54"/>
      <c r="V8" s="53" t="s">
        <v>27</v>
      </c>
      <c r="W8" s="54"/>
      <c r="X8" s="53" t="s">
        <v>27</v>
      </c>
      <c r="Y8" s="54"/>
    </row>
    <row r="9" spans="1:25" ht="30" customHeight="1" x14ac:dyDescent="0.25">
      <c r="A9" s="55" t="s">
        <v>28</v>
      </c>
      <c r="B9" s="54">
        <f t="shared" si="0"/>
        <v>0</v>
      </c>
      <c r="D9" s="55" t="s">
        <v>28</v>
      </c>
      <c r="E9" s="54"/>
      <c r="F9" s="55" t="s">
        <v>28</v>
      </c>
      <c r="G9" s="54"/>
      <c r="H9" s="55" t="s">
        <v>28</v>
      </c>
      <c r="I9" s="54"/>
      <c r="J9" s="55" t="s">
        <v>28</v>
      </c>
      <c r="K9" s="54"/>
      <c r="L9" s="55" t="s">
        <v>28</v>
      </c>
      <c r="M9" s="54"/>
      <c r="N9" s="55" t="s">
        <v>28</v>
      </c>
      <c r="O9" s="54"/>
      <c r="P9" s="55" t="s">
        <v>28</v>
      </c>
      <c r="Q9" s="54"/>
      <c r="R9" s="55" t="s">
        <v>28</v>
      </c>
      <c r="S9" s="54"/>
      <c r="T9" s="55" t="s">
        <v>28</v>
      </c>
      <c r="U9" s="54"/>
      <c r="V9" s="55" t="s">
        <v>28</v>
      </c>
      <c r="W9" s="54"/>
      <c r="X9" s="55" t="s">
        <v>28</v>
      </c>
      <c r="Y9" s="54"/>
    </row>
    <row r="10" spans="1:25" ht="30" customHeight="1" x14ac:dyDescent="0.25">
      <c r="A10" s="53" t="s">
        <v>29</v>
      </c>
      <c r="B10" s="54">
        <f t="shared" si="0"/>
        <v>0</v>
      </c>
      <c r="D10" s="53" t="s">
        <v>29</v>
      </c>
      <c r="E10" s="54"/>
      <c r="F10" s="53" t="s">
        <v>29</v>
      </c>
      <c r="G10" s="54"/>
      <c r="H10" s="53" t="s">
        <v>29</v>
      </c>
      <c r="I10" s="54"/>
      <c r="J10" s="53" t="s">
        <v>29</v>
      </c>
      <c r="K10" s="54"/>
      <c r="L10" s="53" t="s">
        <v>29</v>
      </c>
      <c r="M10" s="54"/>
      <c r="N10" s="53" t="s">
        <v>29</v>
      </c>
      <c r="O10" s="54"/>
      <c r="P10" s="53" t="s">
        <v>29</v>
      </c>
      <c r="Q10" s="54"/>
      <c r="R10" s="53" t="s">
        <v>29</v>
      </c>
      <c r="S10" s="54"/>
      <c r="T10" s="53" t="s">
        <v>29</v>
      </c>
      <c r="U10" s="54"/>
      <c r="V10" s="53" t="s">
        <v>29</v>
      </c>
      <c r="W10" s="54"/>
      <c r="X10" s="53" t="s">
        <v>29</v>
      </c>
      <c r="Y10" s="54"/>
    </row>
    <row r="11" spans="1:25" ht="30" customHeight="1" thickBot="1" x14ac:dyDescent="0.3">
      <c r="A11" s="55" t="s">
        <v>30</v>
      </c>
      <c r="B11" s="54">
        <f t="shared" si="0"/>
        <v>0</v>
      </c>
      <c r="D11" s="55" t="s">
        <v>30</v>
      </c>
      <c r="E11" s="54"/>
      <c r="F11" s="55" t="s">
        <v>30</v>
      </c>
      <c r="G11" s="54"/>
      <c r="H11" s="55" t="s">
        <v>30</v>
      </c>
      <c r="I11" s="54"/>
      <c r="J11" s="55" t="s">
        <v>30</v>
      </c>
      <c r="K11" s="54"/>
      <c r="L11" s="55" t="s">
        <v>30</v>
      </c>
      <c r="M11" s="54"/>
      <c r="N11" s="55" t="s">
        <v>30</v>
      </c>
      <c r="O11" s="54"/>
      <c r="P11" s="55" t="s">
        <v>30</v>
      </c>
      <c r="Q11" s="54"/>
      <c r="R11" s="55" t="s">
        <v>30</v>
      </c>
      <c r="S11" s="54"/>
      <c r="T11" s="55" t="s">
        <v>30</v>
      </c>
      <c r="U11" s="54"/>
      <c r="V11" s="55" t="s">
        <v>30</v>
      </c>
      <c r="W11" s="54"/>
      <c r="X11" s="55" t="s">
        <v>30</v>
      </c>
      <c r="Y11" s="54"/>
    </row>
    <row r="12" spans="1:25" ht="15.75" thickBot="1" x14ac:dyDescent="0.3">
      <c r="A12" s="4" t="s">
        <v>4</v>
      </c>
      <c r="B12" s="65">
        <f>SUM(B7:B11)</f>
        <v>0</v>
      </c>
      <c r="D12" s="4" t="s">
        <v>4</v>
      </c>
      <c r="E12" s="65">
        <f>SUM(E7:E11)</f>
        <v>0</v>
      </c>
      <c r="F12" s="4" t="s">
        <v>4</v>
      </c>
      <c r="G12" s="65">
        <f>SUM(G7:G11)</f>
        <v>0</v>
      </c>
      <c r="H12" s="4" t="s">
        <v>4</v>
      </c>
      <c r="I12" s="65">
        <f>SUM(I7:I11)</f>
        <v>0</v>
      </c>
      <c r="J12" s="4" t="s">
        <v>4</v>
      </c>
      <c r="K12" s="65">
        <f>SUM(K7:K11)</f>
        <v>0</v>
      </c>
      <c r="L12" s="4" t="s">
        <v>4</v>
      </c>
      <c r="M12" s="65">
        <f>SUM(M7:M11)</f>
        <v>0</v>
      </c>
      <c r="N12" s="4" t="s">
        <v>4</v>
      </c>
      <c r="O12" s="65">
        <f>SUM(O7:O11)</f>
        <v>0</v>
      </c>
      <c r="P12" s="4" t="s">
        <v>4</v>
      </c>
      <c r="Q12" s="65">
        <f>SUM(Q7:Q11)</f>
        <v>0</v>
      </c>
      <c r="R12" s="4" t="s">
        <v>4</v>
      </c>
      <c r="S12" s="65">
        <f>SUM(S7:S11)</f>
        <v>0</v>
      </c>
      <c r="T12" s="4" t="s">
        <v>4</v>
      </c>
      <c r="U12" s="65">
        <f>SUM(U7:U11)</f>
        <v>0</v>
      </c>
      <c r="V12" s="4" t="s">
        <v>4</v>
      </c>
      <c r="W12" s="65">
        <f>SUM(W7:W11)</f>
        <v>0</v>
      </c>
      <c r="X12" s="4" t="s">
        <v>4</v>
      </c>
      <c r="Y12" s="65">
        <f>SUM(Y7:Y11)</f>
        <v>0</v>
      </c>
    </row>
  </sheetData>
  <mergeCells count="13">
    <mergeCell ref="N5:O5"/>
    <mergeCell ref="J5:K5"/>
    <mergeCell ref="L5:M5"/>
    <mergeCell ref="B4:G4"/>
    <mergeCell ref="A5:B5"/>
    <mergeCell ref="D5:E5"/>
    <mergeCell ref="F5:G5"/>
    <mergeCell ref="H5:I5"/>
    <mergeCell ref="P5:Q5"/>
    <mergeCell ref="R5:S5"/>
    <mergeCell ref="T5:U5"/>
    <mergeCell ref="V5:W5"/>
    <mergeCell ref="X5:Y5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EFF7-A89F-4D44-A901-24EE014A351D}">
  <dimension ref="A1:BC37"/>
  <sheetViews>
    <sheetView workbookViewId="0">
      <selection activeCell="AQ11" sqref="AQ11"/>
    </sheetView>
  </sheetViews>
  <sheetFormatPr defaultRowHeight="15" x14ac:dyDescent="0.25"/>
  <cols>
    <col min="1" max="1" width="25.5703125" customWidth="1"/>
    <col min="2" max="2" width="12" customWidth="1"/>
    <col min="3" max="3" width="11.140625" customWidth="1"/>
    <col min="4" max="4" width="11.28515625" customWidth="1"/>
    <col min="5" max="5" width="12.5703125" customWidth="1"/>
    <col min="6" max="6" width="23.28515625" customWidth="1"/>
    <col min="7" max="7" width="10.42578125" customWidth="1"/>
    <col min="8" max="8" width="10.7109375" customWidth="1"/>
    <col min="9" max="9" width="11.42578125" customWidth="1"/>
    <col min="10" max="10" width="14" customWidth="1"/>
    <col min="11" max="11" width="23" customWidth="1"/>
    <col min="12" max="12" width="11.140625" customWidth="1"/>
    <col min="13" max="13" width="12.140625" customWidth="1"/>
    <col min="14" max="14" width="12.5703125" customWidth="1"/>
    <col min="15" max="15" width="11.7109375" customWidth="1"/>
    <col min="16" max="16" width="24" customWidth="1"/>
    <col min="21" max="21" width="23.28515625" customWidth="1"/>
    <col min="22" max="22" width="11.7109375" customWidth="1"/>
    <col min="26" max="26" width="25" customWidth="1"/>
    <col min="31" max="31" width="23.5703125" customWidth="1"/>
    <col min="36" max="36" width="27.85546875" customWidth="1"/>
    <col min="41" max="41" width="23.5703125" customWidth="1"/>
    <col min="46" max="46" width="23.5703125" customWidth="1"/>
    <col min="51" max="51" width="24.7109375" customWidth="1"/>
  </cols>
  <sheetData>
    <row r="1" spans="1:55" ht="34.5" customHeight="1" x14ac:dyDescent="0.25"/>
    <row r="2" spans="1:55" ht="31.5" x14ac:dyDescent="0.25">
      <c r="A2" s="22" t="s">
        <v>53</v>
      </c>
      <c r="B2" s="9" t="s">
        <v>49</v>
      </c>
      <c r="C2" s="9"/>
      <c r="D2" s="10"/>
    </row>
    <row r="3" spans="1:55" ht="15.75" x14ac:dyDescent="0.25">
      <c r="A3" s="9" t="s">
        <v>59</v>
      </c>
      <c r="B3" s="122"/>
      <c r="C3" s="122"/>
      <c r="D3" s="122"/>
    </row>
    <row r="4" spans="1:55" ht="15.75" x14ac:dyDescent="0.25">
      <c r="A4" s="43" t="s">
        <v>7</v>
      </c>
      <c r="B4" s="123" t="s">
        <v>8</v>
      </c>
      <c r="C4" s="123"/>
      <c r="D4" s="123"/>
      <c r="E4" s="123"/>
      <c r="F4" s="123"/>
    </row>
    <row r="5" spans="1:55" ht="16.5" thickBot="1" x14ac:dyDescent="0.3">
      <c r="A5" s="43"/>
      <c r="B5" s="46"/>
      <c r="C5" s="46"/>
      <c r="D5" s="46"/>
      <c r="E5" s="46"/>
      <c r="F5" s="46"/>
    </row>
    <row r="6" spans="1:55" x14ac:dyDescent="0.25">
      <c r="A6" s="117" t="s">
        <v>67</v>
      </c>
      <c r="B6" s="118"/>
      <c r="C6" s="118"/>
      <c r="D6" s="118"/>
      <c r="E6" s="119"/>
      <c r="F6" s="117" t="s">
        <v>68</v>
      </c>
      <c r="G6" s="118"/>
      <c r="H6" s="118"/>
      <c r="I6" s="118"/>
      <c r="J6" s="119"/>
      <c r="K6" s="117" t="s">
        <v>69</v>
      </c>
      <c r="L6" s="118"/>
      <c r="M6" s="118"/>
      <c r="N6" s="118"/>
      <c r="O6" s="119"/>
      <c r="P6" s="117" t="s">
        <v>70</v>
      </c>
      <c r="Q6" s="118"/>
      <c r="R6" s="118"/>
      <c r="S6" s="118"/>
      <c r="T6" s="119"/>
      <c r="U6" s="117" t="s">
        <v>71</v>
      </c>
      <c r="V6" s="118"/>
      <c r="W6" s="118"/>
      <c r="X6" s="118"/>
      <c r="Y6" s="119"/>
      <c r="Z6" s="117" t="s">
        <v>72</v>
      </c>
      <c r="AA6" s="118"/>
      <c r="AB6" s="118"/>
      <c r="AC6" s="118"/>
      <c r="AD6" s="119"/>
      <c r="AE6" s="117" t="s">
        <v>73</v>
      </c>
      <c r="AF6" s="118"/>
      <c r="AG6" s="118"/>
      <c r="AH6" s="118"/>
      <c r="AI6" s="119"/>
      <c r="AJ6" s="117" t="s">
        <v>78</v>
      </c>
      <c r="AK6" s="118"/>
      <c r="AL6" s="118"/>
      <c r="AM6" s="118"/>
      <c r="AN6" s="119"/>
      <c r="AO6" s="117" t="s">
        <v>82</v>
      </c>
      <c r="AP6" s="118"/>
      <c r="AQ6" s="118"/>
      <c r="AR6" s="118"/>
      <c r="AS6" s="119"/>
      <c r="AT6" s="117" t="s">
        <v>75</v>
      </c>
      <c r="AU6" s="118"/>
      <c r="AV6" s="118"/>
      <c r="AW6" s="118"/>
      <c r="AX6" s="119"/>
      <c r="AY6" s="117" t="s">
        <v>76</v>
      </c>
      <c r="AZ6" s="118"/>
      <c r="BA6" s="118"/>
      <c r="BB6" s="118"/>
      <c r="BC6" s="119"/>
    </row>
    <row r="7" spans="1:55" ht="20.100000000000001" customHeight="1" x14ac:dyDescent="0.25">
      <c r="A7" s="59" t="s">
        <v>50</v>
      </c>
      <c r="B7" s="30" t="s">
        <v>5</v>
      </c>
      <c r="C7" s="30" t="s">
        <v>6</v>
      </c>
      <c r="D7" s="30" t="s">
        <v>47</v>
      </c>
      <c r="E7" s="60" t="s">
        <v>51</v>
      </c>
      <c r="F7" s="59" t="s">
        <v>50</v>
      </c>
      <c r="G7" s="30" t="s">
        <v>5</v>
      </c>
      <c r="H7" s="30" t="s">
        <v>6</v>
      </c>
      <c r="I7" s="30" t="s">
        <v>47</v>
      </c>
      <c r="J7" s="60" t="s">
        <v>51</v>
      </c>
      <c r="K7" s="59" t="s">
        <v>50</v>
      </c>
      <c r="L7" s="30" t="s">
        <v>5</v>
      </c>
      <c r="M7" s="30" t="s">
        <v>6</v>
      </c>
      <c r="N7" s="30" t="s">
        <v>47</v>
      </c>
      <c r="O7" s="60" t="s">
        <v>51</v>
      </c>
      <c r="P7" s="59" t="s">
        <v>50</v>
      </c>
      <c r="Q7" s="30" t="s">
        <v>5</v>
      </c>
      <c r="R7" s="30" t="s">
        <v>6</v>
      </c>
      <c r="S7" s="30" t="s">
        <v>47</v>
      </c>
      <c r="T7" s="60" t="s">
        <v>51</v>
      </c>
      <c r="U7" s="59" t="s">
        <v>50</v>
      </c>
      <c r="V7" s="30" t="s">
        <v>5</v>
      </c>
      <c r="W7" s="30" t="s">
        <v>6</v>
      </c>
      <c r="X7" s="30" t="s">
        <v>47</v>
      </c>
      <c r="Y7" s="60" t="s">
        <v>51</v>
      </c>
      <c r="Z7" s="59" t="s">
        <v>50</v>
      </c>
      <c r="AA7" s="30" t="s">
        <v>5</v>
      </c>
      <c r="AB7" s="30" t="s">
        <v>6</v>
      </c>
      <c r="AC7" s="30" t="s">
        <v>47</v>
      </c>
      <c r="AD7" s="60" t="s">
        <v>51</v>
      </c>
      <c r="AE7" s="59" t="s">
        <v>50</v>
      </c>
      <c r="AF7" s="30" t="s">
        <v>5</v>
      </c>
      <c r="AG7" s="30" t="s">
        <v>6</v>
      </c>
      <c r="AH7" s="30" t="s">
        <v>47</v>
      </c>
      <c r="AI7" s="60" t="s">
        <v>51</v>
      </c>
      <c r="AJ7" s="59" t="s">
        <v>50</v>
      </c>
      <c r="AK7" s="30" t="s">
        <v>5</v>
      </c>
      <c r="AL7" s="30" t="s">
        <v>6</v>
      </c>
      <c r="AM7" s="30" t="s">
        <v>47</v>
      </c>
      <c r="AN7" s="60" t="s">
        <v>51</v>
      </c>
      <c r="AO7" s="59" t="s">
        <v>50</v>
      </c>
      <c r="AP7" s="30" t="s">
        <v>5</v>
      </c>
      <c r="AQ7" s="30" t="s">
        <v>6</v>
      </c>
      <c r="AR7" s="30" t="s">
        <v>47</v>
      </c>
      <c r="AS7" s="60" t="s">
        <v>51</v>
      </c>
      <c r="AT7" s="59" t="s">
        <v>50</v>
      </c>
      <c r="AU7" s="30" t="s">
        <v>5</v>
      </c>
      <c r="AV7" s="30" t="s">
        <v>6</v>
      </c>
      <c r="AW7" s="30" t="s">
        <v>47</v>
      </c>
      <c r="AX7" s="60" t="s">
        <v>51</v>
      </c>
      <c r="AY7" s="59" t="s">
        <v>50</v>
      </c>
      <c r="AZ7" s="30" t="s">
        <v>5</v>
      </c>
      <c r="BA7" s="30" t="s">
        <v>6</v>
      </c>
      <c r="BB7" s="30" t="s">
        <v>47</v>
      </c>
      <c r="BC7" s="60" t="s">
        <v>51</v>
      </c>
    </row>
    <row r="8" spans="1:55" ht="20.100000000000001" customHeight="1" x14ac:dyDescent="0.25">
      <c r="A8" s="1"/>
      <c r="B8" s="29"/>
      <c r="C8" s="29"/>
      <c r="D8" s="29"/>
      <c r="E8" s="61"/>
      <c r="F8" s="1"/>
      <c r="G8" s="29"/>
      <c r="H8" s="29"/>
      <c r="I8" s="29"/>
      <c r="J8" s="61"/>
      <c r="K8" s="1"/>
      <c r="L8" s="29"/>
      <c r="M8" s="29"/>
      <c r="N8" s="29"/>
      <c r="O8" s="61"/>
      <c r="P8" s="1"/>
      <c r="Q8" s="29"/>
      <c r="R8" s="29"/>
      <c r="S8" s="29"/>
      <c r="T8" s="61"/>
      <c r="U8" s="1"/>
      <c r="V8" s="29"/>
      <c r="W8" s="29"/>
      <c r="X8" s="29"/>
      <c r="Y8" s="61"/>
      <c r="Z8" s="1"/>
      <c r="AA8" s="29"/>
      <c r="AB8" s="29"/>
      <c r="AC8" s="29"/>
      <c r="AD8" s="61"/>
      <c r="AE8" s="1"/>
      <c r="AF8" s="29"/>
      <c r="AG8" s="29"/>
      <c r="AH8" s="29"/>
      <c r="AI8" s="61"/>
      <c r="AJ8" s="1"/>
      <c r="AK8" s="29"/>
      <c r="AL8" s="29"/>
      <c r="AM8" s="29"/>
      <c r="AN8" s="61"/>
      <c r="AO8" s="1"/>
      <c r="AP8" s="29"/>
      <c r="AQ8" s="29"/>
      <c r="AR8" s="29"/>
      <c r="AS8" s="61"/>
      <c r="AT8" s="1"/>
      <c r="AU8" s="29"/>
      <c r="AV8" s="29"/>
      <c r="AW8" s="29"/>
      <c r="AX8" s="61"/>
      <c r="AY8" s="1"/>
      <c r="AZ8" s="29"/>
      <c r="BA8" s="29"/>
      <c r="BB8" s="29"/>
      <c r="BC8" s="61"/>
    </row>
    <row r="9" spans="1:55" ht="20.100000000000001" customHeight="1" x14ac:dyDescent="0.25">
      <c r="A9" s="1"/>
      <c r="B9" s="29"/>
      <c r="C9" s="29"/>
      <c r="D9" s="29"/>
      <c r="E9" s="61"/>
      <c r="F9" s="1"/>
      <c r="G9" s="29"/>
      <c r="H9" s="29"/>
      <c r="I9" s="29"/>
      <c r="J9" s="61"/>
      <c r="K9" s="1"/>
      <c r="L9" s="29"/>
      <c r="M9" s="29"/>
      <c r="N9" s="29"/>
      <c r="O9" s="61"/>
      <c r="P9" s="1"/>
      <c r="Q9" s="29"/>
      <c r="R9" s="29"/>
      <c r="S9" s="29"/>
      <c r="T9" s="61"/>
      <c r="U9" s="1"/>
      <c r="V9" s="29"/>
      <c r="W9" s="29"/>
      <c r="X9" s="29"/>
      <c r="Y9" s="61"/>
      <c r="Z9" s="1"/>
      <c r="AA9" s="29"/>
      <c r="AB9" s="29"/>
      <c r="AC9" s="29"/>
      <c r="AD9" s="61"/>
      <c r="AE9" s="1"/>
      <c r="AF9" s="29"/>
      <c r="AG9" s="29"/>
      <c r="AH9" s="29"/>
      <c r="AI9" s="61"/>
      <c r="AJ9" s="1"/>
      <c r="AK9" s="29"/>
      <c r="AL9" s="29"/>
      <c r="AM9" s="29"/>
      <c r="AN9" s="61"/>
      <c r="AO9" s="1"/>
      <c r="AP9" s="29"/>
      <c r="AQ9" s="29"/>
      <c r="AR9" s="29"/>
      <c r="AS9" s="61"/>
      <c r="AT9" s="1"/>
      <c r="AU9" s="29"/>
      <c r="AV9" s="29"/>
      <c r="AW9" s="29"/>
      <c r="AX9" s="61"/>
      <c r="AY9" s="1"/>
      <c r="AZ9" s="29"/>
      <c r="BA9" s="29"/>
      <c r="BB9" s="29"/>
      <c r="BC9" s="61"/>
    </row>
    <row r="10" spans="1:55" ht="20.100000000000001" customHeight="1" x14ac:dyDescent="0.25">
      <c r="A10" s="1"/>
      <c r="B10" s="29"/>
      <c r="C10" s="29"/>
      <c r="D10" s="29"/>
      <c r="E10" s="61"/>
      <c r="F10" s="1"/>
      <c r="G10" s="29"/>
      <c r="H10" s="29"/>
      <c r="I10" s="29"/>
      <c r="J10" s="61"/>
      <c r="K10" s="1"/>
      <c r="L10" s="29"/>
      <c r="M10" s="29"/>
      <c r="N10" s="29"/>
      <c r="O10" s="61"/>
      <c r="P10" s="1"/>
      <c r="Q10" s="29"/>
      <c r="R10" s="29"/>
      <c r="S10" s="29"/>
      <c r="T10" s="61"/>
      <c r="U10" s="1"/>
      <c r="V10" s="29"/>
      <c r="W10" s="29"/>
      <c r="X10" s="29"/>
      <c r="Y10" s="61"/>
      <c r="Z10" s="1"/>
      <c r="AA10" s="29"/>
      <c r="AB10" s="29"/>
      <c r="AC10" s="29"/>
      <c r="AD10" s="61"/>
      <c r="AE10" s="1"/>
      <c r="AF10" s="29"/>
      <c r="AG10" s="29"/>
      <c r="AH10" s="29"/>
      <c r="AI10" s="61"/>
      <c r="AJ10" s="1"/>
      <c r="AK10" s="29"/>
      <c r="AL10" s="29"/>
      <c r="AM10" s="29"/>
      <c r="AN10" s="61"/>
      <c r="AO10" s="1"/>
      <c r="AP10" s="29"/>
      <c r="AQ10" s="29"/>
      <c r="AR10" s="29"/>
      <c r="AS10" s="61"/>
      <c r="AT10" s="1"/>
      <c r="AU10" s="29"/>
      <c r="AV10" s="29"/>
      <c r="AW10" s="29"/>
      <c r="AX10" s="61"/>
      <c r="AY10" s="1"/>
      <c r="AZ10" s="29"/>
      <c r="BA10" s="29"/>
      <c r="BB10" s="29"/>
      <c r="BC10" s="61"/>
    </row>
    <row r="11" spans="1:55" ht="20.100000000000001" customHeight="1" x14ac:dyDescent="0.25">
      <c r="A11" s="1"/>
      <c r="B11" s="29"/>
      <c r="C11" s="29"/>
      <c r="D11" s="29"/>
      <c r="E11" s="61"/>
      <c r="F11" s="1"/>
      <c r="G11" s="29"/>
      <c r="H11" s="29"/>
      <c r="I11" s="29"/>
      <c r="J11" s="61"/>
      <c r="K11" s="1"/>
      <c r="L11" s="29"/>
      <c r="M11" s="29"/>
      <c r="N11" s="29"/>
      <c r="O11" s="61"/>
      <c r="P11" s="1"/>
      <c r="Q11" s="29"/>
      <c r="R11" s="29"/>
      <c r="S11" s="29"/>
      <c r="T11" s="61"/>
      <c r="U11" s="1"/>
      <c r="V11" s="29"/>
      <c r="W11" s="29"/>
      <c r="X11" s="29"/>
      <c r="Y11" s="61"/>
      <c r="Z11" s="1"/>
      <c r="AA11" s="29"/>
      <c r="AB11" s="29"/>
      <c r="AC11" s="29"/>
      <c r="AD11" s="61"/>
      <c r="AE11" s="1"/>
      <c r="AF11" s="29"/>
      <c r="AG11" s="29"/>
      <c r="AH11" s="29"/>
      <c r="AI11" s="61"/>
      <c r="AJ11" s="1"/>
      <c r="AK11" s="29"/>
      <c r="AL11" s="29"/>
      <c r="AM11" s="29"/>
      <c r="AN11" s="61"/>
      <c r="AO11" s="1"/>
      <c r="AP11" s="29"/>
      <c r="AQ11" s="29"/>
      <c r="AR11" s="29"/>
      <c r="AS11" s="61"/>
      <c r="AT11" s="1"/>
      <c r="AU11" s="29"/>
      <c r="AV11" s="29"/>
      <c r="AW11" s="29"/>
      <c r="AX11" s="61"/>
      <c r="AY11" s="1"/>
      <c r="AZ11" s="29"/>
      <c r="BA11" s="29"/>
      <c r="BB11" s="29"/>
      <c r="BC11" s="61"/>
    </row>
    <row r="12" spans="1:55" ht="20.100000000000001" customHeight="1" x14ac:dyDescent="0.25">
      <c r="A12" s="1"/>
      <c r="B12" s="29"/>
      <c r="C12" s="29"/>
      <c r="D12" s="29"/>
      <c r="E12" s="61"/>
      <c r="F12" s="1"/>
      <c r="G12" s="29"/>
      <c r="H12" s="29"/>
      <c r="I12" s="29"/>
      <c r="J12" s="61"/>
      <c r="K12" s="1"/>
      <c r="L12" s="29"/>
      <c r="M12" s="29"/>
      <c r="N12" s="29"/>
      <c r="O12" s="61"/>
      <c r="P12" s="1"/>
      <c r="Q12" s="29"/>
      <c r="R12" s="29"/>
      <c r="S12" s="29"/>
      <c r="T12" s="61"/>
      <c r="U12" s="1"/>
      <c r="V12" s="29"/>
      <c r="W12" s="29"/>
      <c r="X12" s="29"/>
      <c r="Y12" s="61"/>
      <c r="Z12" s="1"/>
      <c r="AA12" s="29"/>
      <c r="AB12" s="29"/>
      <c r="AC12" s="29"/>
      <c r="AD12" s="61"/>
      <c r="AE12" s="1"/>
      <c r="AF12" s="29"/>
      <c r="AG12" s="29"/>
      <c r="AH12" s="29"/>
      <c r="AI12" s="61"/>
      <c r="AJ12" s="1"/>
      <c r="AK12" s="29"/>
      <c r="AL12" s="29"/>
      <c r="AM12" s="29"/>
      <c r="AN12" s="61"/>
      <c r="AO12" s="1"/>
      <c r="AP12" s="29"/>
      <c r="AQ12" s="29"/>
      <c r="AR12" s="29"/>
      <c r="AS12" s="61"/>
      <c r="AT12" s="1"/>
      <c r="AU12" s="29"/>
      <c r="AV12" s="29"/>
      <c r="AW12" s="29"/>
      <c r="AX12" s="61"/>
      <c r="AY12" s="1"/>
      <c r="AZ12" s="29"/>
      <c r="BA12" s="29"/>
      <c r="BB12" s="29"/>
      <c r="BC12" s="61"/>
    </row>
    <row r="13" spans="1:55" ht="20.100000000000001" customHeight="1" x14ac:dyDescent="0.25">
      <c r="A13" s="1"/>
      <c r="B13" s="29"/>
      <c r="C13" s="29"/>
      <c r="D13" s="29"/>
      <c r="E13" s="61"/>
      <c r="F13" s="1"/>
      <c r="G13" s="29"/>
      <c r="H13" s="29"/>
      <c r="I13" s="29"/>
      <c r="J13" s="61"/>
      <c r="K13" s="1"/>
      <c r="L13" s="29"/>
      <c r="M13" s="29"/>
      <c r="N13" s="29"/>
      <c r="O13" s="61"/>
      <c r="P13" s="1"/>
      <c r="Q13" s="29"/>
      <c r="R13" s="29"/>
      <c r="S13" s="29"/>
      <c r="T13" s="61"/>
      <c r="U13" s="1"/>
      <c r="V13" s="29"/>
      <c r="W13" s="29"/>
      <c r="X13" s="29"/>
      <c r="Y13" s="61"/>
      <c r="Z13" s="1"/>
      <c r="AA13" s="29"/>
      <c r="AB13" s="29"/>
      <c r="AC13" s="29"/>
      <c r="AD13" s="61"/>
      <c r="AE13" s="1"/>
      <c r="AF13" s="29"/>
      <c r="AG13" s="29"/>
      <c r="AH13" s="29"/>
      <c r="AI13" s="61"/>
      <c r="AJ13" s="1"/>
      <c r="AK13" s="29"/>
      <c r="AL13" s="29"/>
      <c r="AM13" s="29"/>
      <c r="AN13" s="61"/>
      <c r="AO13" s="1"/>
      <c r="AP13" s="29"/>
      <c r="AQ13" s="29"/>
      <c r="AR13" s="29"/>
      <c r="AS13" s="61"/>
      <c r="AT13" s="1"/>
      <c r="AU13" s="29"/>
      <c r="AV13" s="29"/>
      <c r="AW13" s="29"/>
      <c r="AX13" s="61"/>
      <c r="AY13" s="1"/>
      <c r="AZ13" s="29"/>
      <c r="BA13" s="29"/>
      <c r="BB13" s="29"/>
      <c r="BC13" s="61"/>
    </row>
    <row r="14" spans="1:55" ht="20.100000000000001" customHeight="1" x14ac:dyDescent="0.25">
      <c r="A14" s="1"/>
      <c r="B14" s="29"/>
      <c r="C14" s="29"/>
      <c r="D14" s="29"/>
      <c r="E14" s="61"/>
      <c r="F14" s="1"/>
      <c r="G14" s="29"/>
      <c r="H14" s="29"/>
      <c r="I14" s="29"/>
      <c r="J14" s="61"/>
      <c r="K14" s="1"/>
      <c r="L14" s="29"/>
      <c r="M14" s="29"/>
      <c r="N14" s="29"/>
      <c r="O14" s="61"/>
      <c r="P14" s="1"/>
      <c r="Q14" s="29"/>
      <c r="R14" s="29"/>
      <c r="S14" s="29"/>
      <c r="T14" s="61"/>
      <c r="U14" s="1"/>
      <c r="V14" s="29"/>
      <c r="W14" s="29"/>
      <c r="X14" s="29"/>
      <c r="Y14" s="61"/>
      <c r="Z14" s="1"/>
      <c r="AA14" s="29"/>
      <c r="AB14" s="29"/>
      <c r="AC14" s="29"/>
      <c r="AD14" s="61"/>
      <c r="AE14" s="1"/>
      <c r="AF14" s="29"/>
      <c r="AG14" s="29"/>
      <c r="AH14" s="29"/>
      <c r="AI14" s="61"/>
      <c r="AJ14" s="1"/>
      <c r="AK14" s="29"/>
      <c r="AL14" s="29"/>
      <c r="AM14" s="29"/>
      <c r="AN14" s="61"/>
      <c r="AO14" s="1"/>
      <c r="AP14" s="29"/>
      <c r="AQ14" s="29"/>
      <c r="AR14" s="29"/>
      <c r="AS14" s="61"/>
      <c r="AT14" s="1"/>
      <c r="AU14" s="29"/>
      <c r="AV14" s="29"/>
      <c r="AW14" s="29"/>
      <c r="AX14" s="61"/>
      <c r="AY14" s="1"/>
      <c r="AZ14" s="29"/>
      <c r="BA14" s="29"/>
      <c r="BB14" s="29"/>
      <c r="BC14" s="61"/>
    </row>
    <row r="15" spans="1:55" ht="20.100000000000001" customHeight="1" x14ac:dyDescent="0.25">
      <c r="A15" s="1"/>
      <c r="B15" s="29"/>
      <c r="C15" s="29"/>
      <c r="D15" s="29"/>
      <c r="E15" s="61"/>
      <c r="F15" s="1"/>
      <c r="G15" s="29"/>
      <c r="H15" s="29"/>
      <c r="I15" s="29"/>
      <c r="J15" s="61"/>
      <c r="K15" s="1"/>
      <c r="L15" s="29"/>
      <c r="M15" s="29"/>
      <c r="N15" s="29"/>
      <c r="O15" s="61"/>
      <c r="P15" s="1"/>
      <c r="Q15" s="29"/>
      <c r="R15" s="29"/>
      <c r="S15" s="29"/>
      <c r="T15" s="61"/>
      <c r="U15" s="1"/>
      <c r="V15" s="29"/>
      <c r="W15" s="29"/>
      <c r="X15" s="29"/>
      <c r="Y15" s="61"/>
      <c r="Z15" s="1"/>
      <c r="AA15" s="29"/>
      <c r="AB15" s="29"/>
      <c r="AC15" s="29"/>
      <c r="AD15" s="61"/>
      <c r="AE15" s="1"/>
      <c r="AF15" s="29"/>
      <c r="AG15" s="29"/>
      <c r="AH15" s="29"/>
      <c r="AI15" s="61"/>
      <c r="AJ15" s="1"/>
      <c r="AK15" s="29"/>
      <c r="AL15" s="29"/>
      <c r="AM15" s="29"/>
      <c r="AN15" s="61"/>
      <c r="AO15" s="1"/>
      <c r="AP15" s="29"/>
      <c r="AQ15" s="29"/>
      <c r="AR15" s="29"/>
      <c r="AS15" s="61"/>
      <c r="AT15" s="1"/>
      <c r="AU15" s="29"/>
      <c r="AV15" s="29"/>
      <c r="AW15" s="29"/>
      <c r="AX15" s="61"/>
      <c r="AY15" s="1"/>
      <c r="AZ15" s="29"/>
      <c r="BA15" s="29"/>
      <c r="BB15" s="29"/>
      <c r="BC15" s="61"/>
    </row>
    <row r="16" spans="1:55" ht="20.100000000000001" customHeight="1" x14ac:dyDescent="0.25">
      <c r="A16" s="1"/>
      <c r="B16" s="29"/>
      <c r="C16" s="29"/>
      <c r="D16" s="29"/>
      <c r="E16" s="61"/>
      <c r="F16" s="1"/>
      <c r="G16" s="29"/>
      <c r="H16" s="29"/>
      <c r="I16" s="29"/>
      <c r="J16" s="61"/>
      <c r="K16" s="1"/>
      <c r="L16" s="29"/>
      <c r="M16" s="29"/>
      <c r="N16" s="29"/>
      <c r="O16" s="61"/>
      <c r="P16" s="1"/>
      <c r="Q16" s="29"/>
      <c r="R16" s="29"/>
      <c r="S16" s="29"/>
      <c r="T16" s="61"/>
      <c r="U16" s="1"/>
      <c r="V16" s="29"/>
      <c r="W16" s="29"/>
      <c r="X16" s="29"/>
      <c r="Y16" s="61"/>
      <c r="Z16" s="1"/>
      <c r="AA16" s="29"/>
      <c r="AB16" s="29"/>
      <c r="AC16" s="29"/>
      <c r="AD16" s="61"/>
      <c r="AE16" s="1"/>
      <c r="AF16" s="29"/>
      <c r="AG16" s="29"/>
      <c r="AH16" s="29"/>
      <c r="AI16" s="61"/>
      <c r="AJ16" s="1"/>
      <c r="AK16" s="29"/>
      <c r="AL16" s="29"/>
      <c r="AM16" s="29"/>
      <c r="AN16" s="61"/>
      <c r="AO16" s="1"/>
      <c r="AP16" s="29"/>
      <c r="AQ16" s="29"/>
      <c r="AR16" s="29"/>
      <c r="AS16" s="61"/>
      <c r="AT16" s="1"/>
      <c r="AU16" s="29"/>
      <c r="AV16" s="29"/>
      <c r="AW16" s="29"/>
      <c r="AX16" s="61"/>
      <c r="AY16" s="1"/>
      <c r="AZ16" s="29"/>
      <c r="BA16" s="29"/>
      <c r="BB16" s="29"/>
      <c r="BC16" s="61"/>
    </row>
    <row r="17" spans="1:55" ht="20.100000000000001" customHeight="1" x14ac:dyDescent="0.25">
      <c r="A17" s="1"/>
      <c r="B17" s="29"/>
      <c r="C17" s="29"/>
      <c r="D17" s="29"/>
      <c r="E17" s="61"/>
      <c r="F17" s="1"/>
      <c r="G17" s="29"/>
      <c r="H17" s="29"/>
      <c r="I17" s="29"/>
      <c r="J17" s="61"/>
      <c r="K17" s="1"/>
      <c r="L17" s="29"/>
      <c r="M17" s="29"/>
      <c r="N17" s="29"/>
      <c r="O17" s="61"/>
      <c r="P17" s="1"/>
      <c r="Q17" s="29"/>
      <c r="R17" s="29"/>
      <c r="S17" s="29"/>
      <c r="T17" s="61"/>
      <c r="U17" s="1"/>
      <c r="V17" s="29"/>
      <c r="W17" s="29"/>
      <c r="X17" s="29"/>
      <c r="Y17" s="61"/>
      <c r="Z17" s="1"/>
      <c r="AA17" s="29"/>
      <c r="AB17" s="29"/>
      <c r="AC17" s="29"/>
      <c r="AD17" s="61"/>
      <c r="AE17" s="1"/>
      <c r="AF17" s="29"/>
      <c r="AG17" s="29"/>
      <c r="AH17" s="29"/>
      <c r="AI17" s="61"/>
      <c r="AJ17" s="1"/>
      <c r="AK17" s="29"/>
      <c r="AL17" s="29"/>
      <c r="AM17" s="29"/>
      <c r="AN17" s="61"/>
      <c r="AO17" s="1"/>
      <c r="AP17" s="29"/>
      <c r="AQ17" s="29"/>
      <c r="AR17" s="29"/>
      <c r="AS17" s="61"/>
      <c r="AT17" s="1"/>
      <c r="AU17" s="29"/>
      <c r="AV17" s="29"/>
      <c r="AW17" s="29"/>
      <c r="AX17" s="61"/>
      <c r="AY17" s="1"/>
      <c r="AZ17" s="29"/>
      <c r="BA17" s="29"/>
      <c r="BB17" s="29"/>
      <c r="BC17" s="61"/>
    </row>
    <row r="18" spans="1:55" ht="20.100000000000001" customHeight="1" x14ac:dyDescent="0.25">
      <c r="A18" s="1"/>
      <c r="B18" s="29"/>
      <c r="C18" s="29"/>
      <c r="D18" s="29"/>
      <c r="E18" s="61"/>
      <c r="F18" s="1"/>
      <c r="G18" s="29"/>
      <c r="H18" s="29"/>
      <c r="I18" s="29"/>
      <c r="J18" s="61"/>
      <c r="K18" s="1"/>
      <c r="L18" s="29"/>
      <c r="M18" s="29"/>
      <c r="N18" s="29"/>
      <c r="O18" s="61"/>
      <c r="P18" s="1"/>
      <c r="Q18" s="29"/>
      <c r="R18" s="29"/>
      <c r="S18" s="29"/>
      <c r="T18" s="61"/>
      <c r="U18" s="1"/>
      <c r="V18" s="29"/>
      <c r="W18" s="29"/>
      <c r="X18" s="29"/>
      <c r="Y18" s="61"/>
      <c r="Z18" s="1"/>
      <c r="AA18" s="29"/>
      <c r="AB18" s="29"/>
      <c r="AC18" s="29"/>
      <c r="AD18" s="61"/>
      <c r="AE18" s="1"/>
      <c r="AF18" s="29"/>
      <c r="AG18" s="29"/>
      <c r="AH18" s="29"/>
      <c r="AI18" s="61"/>
      <c r="AJ18" s="1"/>
      <c r="AK18" s="29"/>
      <c r="AL18" s="29"/>
      <c r="AM18" s="29"/>
      <c r="AN18" s="61"/>
      <c r="AO18" s="1"/>
      <c r="AP18" s="29"/>
      <c r="AQ18" s="29"/>
      <c r="AR18" s="29"/>
      <c r="AS18" s="61"/>
      <c r="AT18" s="1"/>
      <c r="AU18" s="29"/>
      <c r="AV18" s="29"/>
      <c r="AW18" s="29"/>
      <c r="AX18" s="61"/>
      <c r="AY18" s="1"/>
      <c r="AZ18" s="29"/>
      <c r="BA18" s="29"/>
      <c r="BB18" s="29"/>
      <c r="BC18" s="61"/>
    </row>
    <row r="19" spans="1:55" ht="20.100000000000001" customHeight="1" x14ac:dyDescent="0.25">
      <c r="A19" s="1"/>
      <c r="B19" s="29"/>
      <c r="C19" s="29"/>
      <c r="D19" s="29"/>
      <c r="E19" s="61"/>
      <c r="F19" s="1"/>
      <c r="G19" s="29"/>
      <c r="H19" s="29"/>
      <c r="I19" s="29"/>
      <c r="J19" s="61"/>
      <c r="K19" s="1"/>
      <c r="L19" s="29"/>
      <c r="M19" s="29"/>
      <c r="N19" s="29"/>
      <c r="O19" s="61"/>
      <c r="P19" s="1"/>
      <c r="Q19" s="29"/>
      <c r="R19" s="29"/>
      <c r="S19" s="29"/>
      <c r="T19" s="61"/>
      <c r="U19" s="1"/>
      <c r="V19" s="29"/>
      <c r="W19" s="29"/>
      <c r="X19" s="29"/>
      <c r="Y19" s="61"/>
      <c r="Z19" s="1"/>
      <c r="AA19" s="29"/>
      <c r="AB19" s="29"/>
      <c r="AC19" s="29"/>
      <c r="AD19" s="61"/>
      <c r="AE19" s="1"/>
      <c r="AF19" s="29"/>
      <c r="AG19" s="29"/>
      <c r="AH19" s="29"/>
      <c r="AI19" s="61"/>
      <c r="AJ19" s="1"/>
      <c r="AK19" s="29"/>
      <c r="AL19" s="29"/>
      <c r="AM19" s="29"/>
      <c r="AN19" s="61"/>
      <c r="AO19" s="1"/>
      <c r="AP19" s="29"/>
      <c r="AQ19" s="29"/>
      <c r="AR19" s="29"/>
      <c r="AS19" s="61"/>
      <c r="AT19" s="1"/>
      <c r="AU19" s="29"/>
      <c r="AV19" s="29"/>
      <c r="AW19" s="29"/>
      <c r="AX19" s="61"/>
      <c r="AY19" s="1"/>
      <c r="AZ19" s="29"/>
      <c r="BA19" s="29"/>
      <c r="BB19" s="29"/>
      <c r="BC19" s="61"/>
    </row>
    <row r="20" spans="1:55" ht="20.100000000000001" customHeight="1" x14ac:dyDescent="0.25">
      <c r="A20" s="1"/>
      <c r="B20" s="29"/>
      <c r="C20" s="29"/>
      <c r="D20" s="29"/>
      <c r="E20" s="61"/>
      <c r="F20" s="1"/>
      <c r="G20" s="29"/>
      <c r="H20" s="29"/>
      <c r="I20" s="29"/>
      <c r="J20" s="61"/>
      <c r="K20" s="1"/>
      <c r="L20" s="29"/>
      <c r="M20" s="29"/>
      <c r="N20" s="29"/>
      <c r="O20" s="61"/>
      <c r="P20" s="1"/>
      <c r="Q20" s="29"/>
      <c r="R20" s="29"/>
      <c r="S20" s="29"/>
      <c r="T20" s="61"/>
      <c r="U20" s="1"/>
      <c r="V20" s="29"/>
      <c r="W20" s="29"/>
      <c r="X20" s="29"/>
      <c r="Y20" s="61"/>
      <c r="Z20" s="1"/>
      <c r="AA20" s="29"/>
      <c r="AB20" s="29"/>
      <c r="AC20" s="29"/>
      <c r="AD20" s="61"/>
      <c r="AE20" s="1"/>
      <c r="AF20" s="29"/>
      <c r="AG20" s="29"/>
      <c r="AH20" s="29"/>
      <c r="AI20" s="61"/>
      <c r="AJ20" s="1"/>
      <c r="AK20" s="29"/>
      <c r="AL20" s="29"/>
      <c r="AM20" s="29"/>
      <c r="AN20" s="61"/>
      <c r="AO20" s="1"/>
      <c r="AP20" s="29"/>
      <c r="AQ20" s="29"/>
      <c r="AR20" s="29"/>
      <c r="AS20" s="61"/>
      <c r="AT20" s="1"/>
      <c r="AU20" s="29"/>
      <c r="AV20" s="29"/>
      <c r="AW20" s="29"/>
      <c r="AX20" s="61"/>
      <c r="AY20" s="1"/>
      <c r="AZ20" s="29"/>
      <c r="BA20" s="29"/>
      <c r="BB20" s="29"/>
      <c r="BC20" s="61"/>
    </row>
    <row r="21" spans="1:55" x14ac:dyDescent="0.25">
      <c r="A21" s="1"/>
      <c r="B21" s="29"/>
      <c r="C21" s="29"/>
      <c r="D21" s="29"/>
      <c r="E21" s="61"/>
      <c r="F21" s="1"/>
      <c r="G21" s="29"/>
      <c r="H21" s="29"/>
      <c r="I21" s="29"/>
      <c r="J21" s="61"/>
      <c r="K21" s="1"/>
      <c r="L21" s="29"/>
      <c r="M21" s="29"/>
      <c r="N21" s="29"/>
      <c r="O21" s="61"/>
      <c r="P21" s="1"/>
      <c r="Q21" s="29"/>
      <c r="R21" s="29"/>
      <c r="S21" s="29"/>
      <c r="T21" s="61"/>
      <c r="U21" s="1"/>
      <c r="V21" s="29"/>
      <c r="W21" s="29"/>
      <c r="X21" s="29"/>
      <c r="Y21" s="61"/>
      <c r="Z21" s="1"/>
      <c r="AA21" s="29"/>
      <c r="AB21" s="29"/>
      <c r="AC21" s="29"/>
      <c r="AD21" s="61"/>
      <c r="AE21" s="1"/>
      <c r="AF21" s="29"/>
      <c r="AG21" s="29"/>
      <c r="AH21" s="29"/>
      <c r="AI21" s="61"/>
      <c r="AJ21" s="1"/>
      <c r="AK21" s="29"/>
      <c r="AL21" s="29"/>
      <c r="AM21" s="29"/>
      <c r="AN21" s="61"/>
      <c r="AO21" s="1"/>
      <c r="AP21" s="29"/>
      <c r="AQ21" s="29"/>
      <c r="AR21" s="29"/>
      <c r="AS21" s="61"/>
      <c r="AT21" s="1"/>
      <c r="AU21" s="29"/>
      <c r="AV21" s="29"/>
      <c r="AW21" s="29"/>
      <c r="AX21" s="61"/>
      <c r="AY21" s="1"/>
      <c r="AZ21" s="29"/>
      <c r="BA21" s="29"/>
      <c r="BB21" s="29"/>
      <c r="BC21" s="61"/>
    </row>
    <row r="22" spans="1:55" ht="15.75" thickBot="1" x14ac:dyDescent="0.3">
      <c r="A22" s="62" t="s">
        <v>51</v>
      </c>
      <c r="B22" s="63">
        <f>SUM(B8:B21)</f>
        <v>0</v>
      </c>
      <c r="C22" s="63">
        <f>SUM(C8:C21)</f>
        <v>0</v>
      </c>
      <c r="D22" s="63">
        <f>SUM(D8:D21)</f>
        <v>0</v>
      </c>
      <c r="E22" s="64">
        <f>SUM(E8:E21)</f>
        <v>0</v>
      </c>
      <c r="F22" s="62" t="s">
        <v>51</v>
      </c>
      <c r="G22" s="63">
        <f>SUM(G8:G21)</f>
        <v>0</v>
      </c>
      <c r="H22" s="63">
        <f>SUM(H8:H21)</f>
        <v>0</v>
      </c>
      <c r="I22" s="63">
        <f>SUM(I8:I21)</f>
        <v>0</v>
      </c>
      <c r="J22" s="64">
        <f>SUM(J8:J21)</f>
        <v>0</v>
      </c>
      <c r="K22" s="62" t="s">
        <v>51</v>
      </c>
      <c r="L22" s="63">
        <f>SUM(L8:L21)</f>
        <v>0</v>
      </c>
      <c r="M22" s="63">
        <f>SUM(M8:M21)</f>
        <v>0</v>
      </c>
      <c r="N22" s="63">
        <f>SUM(N8:N21)</f>
        <v>0</v>
      </c>
      <c r="O22" s="64">
        <f>SUM(O8:O21)</f>
        <v>0</v>
      </c>
      <c r="P22" s="62" t="s">
        <v>51</v>
      </c>
      <c r="Q22" s="63">
        <f>SUM(Q8:Q21)</f>
        <v>0</v>
      </c>
      <c r="R22" s="63">
        <f>SUM(R8:R21)</f>
        <v>0</v>
      </c>
      <c r="S22" s="63">
        <f>SUM(S8:S21)</f>
        <v>0</v>
      </c>
      <c r="T22" s="64">
        <f>SUM(T8:T21)</f>
        <v>0</v>
      </c>
      <c r="U22" s="62" t="s">
        <v>51</v>
      </c>
      <c r="V22" s="63">
        <f>SUM(V8:V21)</f>
        <v>0</v>
      </c>
      <c r="W22" s="63">
        <f>SUM(W8:W21)</f>
        <v>0</v>
      </c>
      <c r="X22" s="63">
        <f>SUM(X8:X21)</f>
        <v>0</v>
      </c>
      <c r="Y22" s="64">
        <f>SUM(Y8:Y21)</f>
        <v>0</v>
      </c>
      <c r="Z22" s="62" t="s">
        <v>51</v>
      </c>
      <c r="AA22" s="63">
        <f>SUM(AA8:AA21)</f>
        <v>0</v>
      </c>
      <c r="AB22" s="63">
        <f>SUM(AB8:AB21)</f>
        <v>0</v>
      </c>
      <c r="AC22" s="63">
        <f>SUM(AC8:AC21)</f>
        <v>0</v>
      </c>
      <c r="AD22" s="64">
        <f>SUM(AD8:AD21)</f>
        <v>0</v>
      </c>
      <c r="AE22" s="62" t="s">
        <v>51</v>
      </c>
      <c r="AF22" s="63">
        <f>SUM(AF8:AF21)</f>
        <v>0</v>
      </c>
      <c r="AG22" s="63">
        <f>SUM(AG8:AG21)</f>
        <v>0</v>
      </c>
      <c r="AH22" s="63">
        <f>SUM(AH8:AH21)</f>
        <v>0</v>
      </c>
      <c r="AI22" s="64">
        <f>SUM(AI8:AI21)</f>
        <v>0</v>
      </c>
      <c r="AJ22" s="62" t="s">
        <v>51</v>
      </c>
      <c r="AK22" s="63">
        <f>SUM(AK8:AK21)</f>
        <v>0</v>
      </c>
      <c r="AL22" s="63">
        <f>SUM(AL8:AL21)</f>
        <v>0</v>
      </c>
      <c r="AM22" s="63">
        <f>SUM(AM8:AM21)</f>
        <v>0</v>
      </c>
      <c r="AN22" s="64">
        <f>SUM(AN8:AN21)</f>
        <v>0</v>
      </c>
      <c r="AO22" s="62" t="s">
        <v>51</v>
      </c>
      <c r="AP22" s="63">
        <f>SUM(AP8:AP21)</f>
        <v>0</v>
      </c>
      <c r="AQ22" s="63">
        <f>SUM(AQ8:AQ21)</f>
        <v>0</v>
      </c>
      <c r="AR22" s="63">
        <f>SUM(AR8:AR21)</f>
        <v>0</v>
      </c>
      <c r="AS22" s="64">
        <f>SUM(AS8:AS21)</f>
        <v>0</v>
      </c>
      <c r="AT22" s="62" t="s">
        <v>51</v>
      </c>
      <c r="AU22" s="63">
        <f>SUM(AU8:AU21)</f>
        <v>0</v>
      </c>
      <c r="AV22" s="63">
        <f>SUM(AV8:AV21)</f>
        <v>0</v>
      </c>
      <c r="AW22" s="63">
        <f>SUM(AW8:AW21)</f>
        <v>0</v>
      </c>
      <c r="AX22" s="64">
        <f>SUM(AX8:AX21)</f>
        <v>0</v>
      </c>
      <c r="AY22" s="62" t="s">
        <v>51</v>
      </c>
      <c r="AZ22" s="63">
        <f>SUM(AZ8:AZ21)</f>
        <v>0</v>
      </c>
      <c r="BA22" s="63">
        <f>SUM(BA8:BA21)</f>
        <v>0</v>
      </c>
      <c r="BB22" s="63">
        <f>SUM(BB8:BB21)</f>
        <v>0</v>
      </c>
      <c r="BC22" s="64">
        <f>SUM(BC8:BC21)</f>
        <v>0</v>
      </c>
    </row>
    <row r="24" spans="1:55" x14ac:dyDescent="0.25">
      <c r="A24" s="120" t="s">
        <v>66</v>
      </c>
      <c r="B24" s="121"/>
    </row>
    <row r="25" spans="1:55" ht="30" x14ac:dyDescent="0.25">
      <c r="A25" s="92" t="s">
        <v>64</v>
      </c>
      <c r="B25" s="93" t="s">
        <v>65</v>
      </c>
    </row>
    <row r="26" spans="1:55" ht="18.75" customHeight="1" x14ac:dyDescent="0.25">
      <c r="A26" s="2" t="str">
        <f>A6</f>
        <v>KIDSGROVE PRIMARY SCHOOL</v>
      </c>
      <c r="B26" s="17">
        <f>E22</f>
        <v>0</v>
      </c>
    </row>
    <row r="27" spans="1:55" ht="18" customHeight="1" x14ac:dyDescent="0.25">
      <c r="A27" s="2" t="str">
        <f>F6</f>
        <v>SEABRIDGE PRIMARY SCHOOL</v>
      </c>
      <c r="B27" s="17">
        <f>J22</f>
        <v>0</v>
      </c>
    </row>
    <row r="28" spans="1:55" ht="18" customHeight="1" x14ac:dyDescent="0.25">
      <c r="A28" s="2" t="str">
        <f>K6</f>
        <v>STREETHAY PRIMARY SCHOOL</v>
      </c>
      <c r="B28" s="17">
        <f>O22</f>
        <v>0</v>
      </c>
    </row>
    <row r="29" spans="1:55" ht="18.75" customHeight="1" x14ac:dyDescent="0.25">
      <c r="A29" s="2" t="str">
        <f>P6</f>
        <v>KIDSGROVE SECONDARY SCHOOL</v>
      </c>
      <c r="B29" s="17">
        <f>T22</f>
        <v>0</v>
      </c>
    </row>
    <row r="30" spans="1:55" ht="18" customHeight="1" x14ac:dyDescent="0.25">
      <c r="A30" s="2" t="str">
        <f>U6</f>
        <v>THE ORME ACADEMY</v>
      </c>
      <c r="B30" s="17">
        <f>Y22</f>
        <v>0</v>
      </c>
    </row>
    <row r="31" spans="1:55" ht="20.25" customHeight="1" x14ac:dyDescent="0.25">
      <c r="A31" s="2" t="str">
        <f>Z6</f>
        <v>MADELEY SCHOOL</v>
      </c>
      <c r="B31" s="17">
        <f>AD22</f>
        <v>0</v>
      </c>
    </row>
    <row r="32" spans="1:55" ht="20.25" customHeight="1" x14ac:dyDescent="0.25">
      <c r="A32" s="2" t="str">
        <f>AE6</f>
        <v>UNSWORTH ACADEMY</v>
      </c>
      <c r="B32" s="17">
        <f>AI22</f>
        <v>0</v>
      </c>
    </row>
    <row r="33" spans="1:2" ht="20.25" customHeight="1" x14ac:dyDescent="0.25">
      <c r="A33" s="2" t="str">
        <f>AJ6</f>
        <v>WALTON HALL ACADEMY</v>
      </c>
      <c r="B33" s="17">
        <f>AN22</f>
        <v>0</v>
      </c>
    </row>
    <row r="34" spans="1:2" ht="20.25" customHeight="1" x14ac:dyDescent="0.25">
      <c r="A34" s="2" t="str">
        <f>AO6</f>
        <v>PINE GREEN</v>
      </c>
      <c r="B34" s="17">
        <f>AS22</f>
        <v>0</v>
      </c>
    </row>
    <row r="35" spans="1:2" ht="20.25" customHeight="1" x14ac:dyDescent="0.25">
      <c r="A35" s="2" t="str">
        <f>AT6</f>
        <v>BROOKFIELD SCHOOL</v>
      </c>
      <c r="B35" s="17">
        <f>AX22</f>
        <v>0</v>
      </c>
    </row>
    <row r="36" spans="1:2" ht="20.25" customHeight="1" x14ac:dyDescent="0.25">
      <c r="A36" s="2" t="str">
        <f>AY6</f>
        <v>WOODHEY SCHOOL</v>
      </c>
      <c r="B36" s="17">
        <f>BC22</f>
        <v>0</v>
      </c>
    </row>
    <row r="37" spans="1:2" x14ac:dyDescent="0.25">
      <c r="A37" s="77" t="s">
        <v>65</v>
      </c>
      <c r="B37" s="33">
        <f>SUM(B26:B36)</f>
        <v>0</v>
      </c>
    </row>
  </sheetData>
  <mergeCells count="14">
    <mergeCell ref="A24:B24"/>
    <mergeCell ref="P6:T6"/>
    <mergeCell ref="U6:Y6"/>
    <mergeCell ref="Z6:AD6"/>
    <mergeCell ref="B3:D3"/>
    <mergeCell ref="B4:F4"/>
    <mergeCell ref="A6:E6"/>
    <mergeCell ref="F6:J6"/>
    <mergeCell ref="K6:O6"/>
    <mergeCell ref="AE6:AI6"/>
    <mergeCell ref="AJ6:AN6"/>
    <mergeCell ref="AO6:AS6"/>
    <mergeCell ref="AT6:AX6"/>
    <mergeCell ref="AY6:BC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07B2-E477-4257-BDBB-1790148D82E2}">
  <sheetPr>
    <pageSetUpPr fitToPage="1"/>
  </sheetPr>
  <dimension ref="A1:BJ22"/>
  <sheetViews>
    <sheetView workbookViewId="0">
      <selection activeCell="E23" sqref="E23"/>
    </sheetView>
  </sheetViews>
  <sheetFormatPr defaultRowHeight="15" x14ac:dyDescent="0.25"/>
  <cols>
    <col min="1" max="1" width="33.85546875" customWidth="1"/>
    <col min="2" max="2" width="13.42578125" customWidth="1"/>
    <col min="3" max="4" width="14.42578125" customWidth="1"/>
    <col min="5" max="5" width="13.7109375" customWidth="1"/>
    <col min="6" max="6" width="23.7109375" customWidth="1"/>
    <col min="7" max="7" width="4.7109375" customWidth="1"/>
    <col min="12" max="12" width="22.28515625" customWidth="1"/>
    <col min="17" max="17" width="23.7109375" customWidth="1"/>
    <col min="22" max="22" width="23" customWidth="1"/>
    <col min="27" max="27" width="22.28515625" customWidth="1"/>
    <col min="32" max="32" width="21.85546875" customWidth="1"/>
    <col min="37" max="37" width="22.85546875" customWidth="1"/>
    <col min="42" max="42" width="23.140625" customWidth="1"/>
    <col min="47" max="47" width="25.85546875" customWidth="1"/>
    <col min="52" max="52" width="24" customWidth="1"/>
    <col min="57" max="57" width="24.42578125" customWidth="1"/>
    <col min="62" max="62" width="22.140625" customWidth="1"/>
  </cols>
  <sheetData>
    <row r="1" spans="1:62" ht="31.5" customHeight="1" x14ac:dyDescent="0.25"/>
    <row r="2" spans="1:62" ht="31.5" x14ac:dyDescent="0.25">
      <c r="A2" s="22" t="s">
        <v>54</v>
      </c>
      <c r="B2" s="9" t="s">
        <v>45</v>
      </c>
      <c r="C2" s="9"/>
      <c r="D2" s="9"/>
    </row>
    <row r="3" spans="1:62" ht="15.75" x14ac:dyDescent="0.25">
      <c r="A3" s="22" t="s">
        <v>60</v>
      </c>
      <c r="B3" s="129"/>
      <c r="C3" s="129"/>
      <c r="D3" s="129"/>
      <c r="E3" s="129"/>
    </row>
    <row r="4" spans="1:62" ht="32.25" customHeight="1" thickBot="1" x14ac:dyDescent="0.3">
      <c r="A4" s="44" t="s">
        <v>7</v>
      </c>
      <c r="B4" s="128" t="s">
        <v>8</v>
      </c>
      <c r="C4" s="128"/>
      <c r="D4" s="128"/>
      <c r="E4" s="128"/>
      <c r="F4" s="128"/>
    </row>
    <row r="5" spans="1:62" ht="15.75" customHeight="1" thickBot="1" x14ac:dyDescent="0.3">
      <c r="A5" s="25"/>
      <c r="B5" s="130" t="s">
        <v>61</v>
      </c>
      <c r="C5" s="131"/>
      <c r="D5" s="131"/>
      <c r="E5" s="131"/>
      <c r="F5" s="132"/>
      <c r="H5" s="114" t="s">
        <v>67</v>
      </c>
      <c r="I5" s="124"/>
      <c r="J5" s="124"/>
      <c r="K5" s="124"/>
      <c r="L5" s="115"/>
      <c r="M5" s="124" t="s">
        <v>68</v>
      </c>
      <c r="N5" s="124"/>
      <c r="O5" s="124"/>
      <c r="P5" s="124"/>
      <c r="Q5" s="115"/>
      <c r="R5" s="114" t="s">
        <v>69</v>
      </c>
      <c r="S5" s="124"/>
      <c r="T5" s="124"/>
      <c r="U5" s="124"/>
      <c r="V5" s="115"/>
      <c r="W5" s="125" t="s">
        <v>70</v>
      </c>
      <c r="X5" s="126"/>
      <c r="Y5" s="126"/>
      <c r="Z5" s="126"/>
      <c r="AA5" s="127"/>
      <c r="AB5" s="114" t="s">
        <v>71</v>
      </c>
      <c r="AC5" s="124"/>
      <c r="AD5" s="124"/>
      <c r="AE5" s="124"/>
      <c r="AF5" s="115"/>
      <c r="AG5" s="114" t="s">
        <v>72</v>
      </c>
      <c r="AH5" s="124"/>
      <c r="AI5" s="124"/>
      <c r="AJ5" s="124"/>
      <c r="AK5" s="115"/>
      <c r="AL5" s="114" t="s">
        <v>73</v>
      </c>
      <c r="AM5" s="124"/>
      <c r="AN5" s="124"/>
      <c r="AO5" s="124"/>
      <c r="AP5" s="115"/>
      <c r="AQ5" s="114" t="s">
        <v>78</v>
      </c>
      <c r="AR5" s="124"/>
      <c r="AS5" s="124"/>
      <c r="AT5" s="124"/>
      <c r="AU5" s="115"/>
      <c r="AV5" s="114" t="s">
        <v>82</v>
      </c>
      <c r="AW5" s="124"/>
      <c r="AX5" s="124"/>
      <c r="AY5" s="124"/>
      <c r="AZ5" s="115"/>
      <c r="BA5" s="114" t="s">
        <v>75</v>
      </c>
      <c r="BB5" s="124"/>
      <c r="BC5" s="124"/>
      <c r="BD5" s="124"/>
      <c r="BE5" s="115"/>
      <c r="BF5" s="114" t="s">
        <v>79</v>
      </c>
      <c r="BG5" s="124"/>
      <c r="BH5" s="124"/>
      <c r="BI5" s="124"/>
      <c r="BJ5" s="115"/>
    </row>
    <row r="6" spans="1:62" ht="39" customHeight="1" thickBot="1" x14ac:dyDescent="0.3">
      <c r="A6" s="84"/>
      <c r="B6" s="48" t="s">
        <v>5</v>
      </c>
      <c r="C6" s="13" t="s">
        <v>6</v>
      </c>
      <c r="D6" s="13" t="s">
        <v>47</v>
      </c>
      <c r="E6" s="13" t="s">
        <v>4</v>
      </c>
      <c r="F6" s="47" t="s">
        <v>23</v>
      </c>
      <c r="H6" s="48" t="s">
        <v>5</v>
      </c>
      <c r="I6" s="13" t="s">
        <v>6</v>
      </c>
      <c r="J6" s="13" t="s">
        <v>47</v>
      </c>
      <c r="K6" s="13" t="s">
        <v>4</v>
      </c>
      <c r="L6" s="47" t="s">
        <v>23</v>
      </c>
      <c r="M6" s="81" t="s">
        <v>5</v>
      </c>
      <c r="N6" s="13" t="s">
        <v>6</v>
      </c>
      <c r="O6" s="13" t="s">
        <v>47</v>
      </c>
      <c r="P6" s="13" t="s">
        <v>4</v>
      </c>
      <c r="Q6" s="47" t="s">
        <v>23</v>
      </c>
      <c r="R6" s="48" t="s">
        <v>5</v>
      </c>
      <c r="S6" s="13" t="s">
        <v>6</v>
      </c>
      <c r="T6" s="13" t="s">
        <v>47</v>
      </c>
      <c r="U6" s="13" t="s">
        <v>4</v>
      </c>
      <c r="V6" s="47" t="s">
        <v>23</v>
      </c>
      <c r="W6" s="48" t="s">
        <v>5</v>
      </c>
      <c r="X6" s="13" t="s">
        <v>6</v>
      </c>
      <c r="Y6" s="13" t="s">
        <v>47</v>
      </c>
      <c r="Z6" s="13" t="s">
        <v>4</v>
      </c>
      <c r="AA6" s="47" t="s">
        <v>23</v>
      </c>
      <c r="AB6" s="48" t="s">
        <v>5</v>
      </c>
      <c r="AC6" s="13" t="s">
        <v>6</v>
      </c>
      <c r="AD6" s="13" t="s">
        <v>47</v>
      </c>
      <c r="AE6" s="13" t="s">
        <v>4</v>
      </c>
      <c r="AF6" s="47" t="s">
        <v>23</v>
      </c>
      <c r="AG6" s="48" t="s">
        <v>5</v>
      </c>
      <c r="AH6" s="13" t="s">
        <v>6</v>
      </c>
      <c r="AI6" s="13" t="s">
        <v>47</v>
      </c>
      <c r="AJ6" s="13" t="s">
        <v>4</v>
      </c>
      <c r="AK6" s="47" t="s">
        <v>23</v>
      </c>
      <c r="AL6" s="48" t="s">
        <v>5</v>
      </c>
      <c r="AM6" s="13" t="s">
        <v>6</v>
      </c>
      <c r="AN6" s="13" t="s">
        <v>47</v>
      </c>
      <c r="AO6" s="13" t="s">
        <v>4</v>
      </c>
      <c r="AP6" s="47" t="s">
        <v>23</v>
      </c>
      <c r="AQ6" s="48" t="s">
        <v>5</v>
      </c>
      <c r="AR6" s="13" t="s">
        <v>6</v>
      </c>
      <c r="AS6" s="13" t="s">
        <v>47</v>
      </c>
      <c r="AT6" s="13" t="s">
        <v>4</v>
      </c>
      <c r="AU6" s="47" t="s">
        <v>23</v>
      </c>
      <c r="AV6" s="48" t="s">
        <v>5</v>
      </c>
      <c r="AW6" s="13" t="s">
        <v>6</v>
      </c>
      <c r="AX6" s="13" t="s">
        <v>47</v>
      </c>
      <c r="AY6" s="13" t="s">
        <v>4</v>
      </c>
      <c r="AZ6" s="47" t="s">
        <v>23</v>
      </c>
      <c r="BA6" s="48" t="s">
        <v>5</v>
      </c>
      <c r="BB6" s="13" t="s">
        <v>6</v>
      </c>
      <c r="BC6" s="13" t="s">
        <v>47</v>
      </c>
      <c r="BD6" s="13" t="s">
        <v>4</v>
      </c>
      <c r="BE6" s="47" t="s">
        <v>23</v>
      </c>
      <c r="BF6" s="48" t="s">
        <v>5</v>
      </c>
      <c r="BG6" s="13" t="s">
        <v>6</v>
      </c>
      <c r="BH6" s="13" t="s">
        <v>47</v>
      </c>
      <c r="BI6" s="13" t="s">
        <v>4</v>
      </c>
      <c r="BJ6" s="47" t="s">
        <v>23</v>
      </c>
    </row>
    <row r="7" spans="1:62" s="8" customFormat="1" x14ac:dyDescent="0.25">
      <c r="A7" s="85" t="s">
        <v>36</v>
      </c>
      <c r="B7" s="58">
        <f>H7+M7+R7+W7+AB7+AG7+AL7+AQ7+AV7+BA7+BF7</f>
        <v>0</v>
      </c>
      <c r="C7" s="58">
        <f t="shared" ref="C7:E17" si="0">I7+N7+S7+X7+AC7+AH7+AM7+AR7+AW7+BB7+BG7</f>
        <v>0</v>
      </c>
      <c r="D7" s="58">
        <f t="shared" si="0"/>
        <v>0</v>
      </c>
      <c r="E7" s="58">
        <f t="shared" si="0"/>
        <v>0</v>
      </c>
      <c r="F7" s="57"/>
      <c r="G7"/>
      <c r="H7" s="49"/>
      <c r="I7" s="31"/>
      <c r="J7" s="32"/>
      <c r="K7" s="33">
        <f>SUM(H7:J7)</f>
        <v>0</v>
      </c>
      <c r="L7" s="20"/>
      <c r="M7" s="94"/>
      <c r="N7" s="31"/>
      <c r="O7" s="32"/>
      <c r="P7" s="33">
        <f>SUM(M7:O7)</f>
        <v>0</v>
      </c>
      <c r="Q7" s="20"/>
      <c r="R7" s="49"/>
      <c r="S7" s="31"/>
      <c r="T7" s="32"/>
      <c r="U7" s="33">
        <f>SUM(R7:T7)</f>
        <v>0</v>
      </c>
      <c r="V7" s="20"/>
      <c r="W7" s="49"/>
      <c r="X7" s="31"/>
      <c r="Y7" s="32"/>
      <c r="Z7" s="33">
        <f>SUM(W7:Y7)</f>
        <v>0</v>
      </c>
      <c r="AA7" s="20"/>
      <c r="AB7" s="49"/>
      <c r="AC7" s="31"/>
      <c r="AD7" s="32"/>
      <c r="AE7" s="33">
        <f>SUM(AB7:AD7)</f>
        <v>0</v>
      </c>
      <c r="AF7" s="20"/>
      <c r="AG7" s="49"/>
      <c r="AH7" s="31"/>
      <c r="AI7" s="32"/>
      <c r="AJ7" s="33">
        <f>SUM(AG7:AI7)</f>
        <v>0</v>
      </c>
      <c r="AK7" s="20"/>
      <c r="AL7" s="49"/>
      <c r="AM7" s="31"/>
      <c r="AN7" s="32"/>
      <c r="AO7" s="33">
        <f>SUM(AL7:AN7)</f>
        <v>0</v>
      </c>
      <c r="AP7" s="20"/>
      <c r="AQ7" s="49"/>
      <c r="AR7" s="31"/>
      <c r="AS7" s="32"/>
      <c r="AT7" s="33">
        <f>SUM(AQ7:AS7)</f>
        <v>0</v>
      </c>
      <c r="AU7" s="20"/>
      <c r="AV7" s="49"/>
      <c r="AW7" s="31"/>
      <c r="AX7" s="32"/>
      <c r="AY7" s="33">
        <f>SUM(AV7:AX7)</f>
        <v>0</v>
      </c>
      <c r="AZ7" s="20"/>
      <c r="BA7" s="49"/>
      <c r="BB7" s="31"/>
      <c r="BC7" s="32"/>
      <c r="BD7" s="33">
        <f>SUM(BA7:BC7)</f>
        <v>0</v>
      </c>
      <c r="BE7" s="20"/>
      <c r="BF7" s="49"/>
      <c r="BG7" s="31"/>
      <c r="BH7" s="32"/>
      <c r="BI7" s="33">
        <f>SUM(BF7:BH7)</f>
        <v>0</v>
      </c>
      <c r="BJ7" s="20"/>
    </row>
    <row r="8" spans="1:62" s="8" customFormat="1" x14ac:dyDescent="0.25">
      <c r="A8" s="86" t="s">
        <v>37</v>
      </c>
      <c r="B8" s="58">
        <f t="shared" ref="B8:B21" si="1">H8+M8+R8+W8+AB8+AG8+AL8+AQ8+AV8+BA8+BF8</f>
        <v>0</v>
      </c>
      <c r="C8" s="58">
        <f t="shared" si="0"/>
        <v>0</v>
      </c>
      <c r="D8" s="58">
        <f t="shared" si="0"/>
        <v>0</v>
      </c>
      <c r="E8" s="58">
        <f t="shared" si="0"/>
        <v>0</v>
      </c>
      <c r="F8" s="21"/>
      <c r="G8"/>
      <c r="H8" s="50"/>
      <c r="I8" s="33"/>
      <c r="J8" s="33"/>
      <c r="K8" s="33">
        <f t="shared" ref="K8:K15" si="2">SUM(H8:J8)</f>
        <v>0</v>
      </c>
      <c r="L8" s="21"/>
      <c r="M8" s="83"/>
      <c r="N8" s="33"/>
      <c r="O8" s="33"/>
      <c r="P8" s="33">
        <f t="shared" ref="P8:P15" si="3">SUM(M8:O8)</f>
        <v>0</v>
      </c>
      <c r="Q8" s="21"/>
      <c r="R8" s="50"/>
      <c r="S8" s="33"/>
      <c r="T8" s="33"/>
      <c r="U8" s="33">
        <f t="shared" ref="U8:U15" si="4">SUM(R8:T8)</f>
        <v>0</v>
      </c>
      <c r="V8" s="21"/>
      <c r="W8" s="50"/>
      <c r="X8" s="33"/>
      <c r="Y8" s="33"/>
      <c r="Z8" s="33">
        <f t="shared" ref="Z8:Z15" si="5">SUM(W8:Y8)</f>
        <v>0</v>
      </c>
      <c r="AA8" s="21"/>
      <c r="AB8" s="50"/>
      <c r="AC8" s="33"/>
      <c r="AD8" s="33"/>
      <c r="AE8" s="33">
        <f t="shared" ref="AE8:AE15" si="6">SUM(AB8:AD8)</f>
        <v>0</v>
      </c>
      <c r="AF8" s="21"/>
      <c r="AG8" s="50"/>
      <c r="AH8" s="33"/>
      <c r="AI8" s="33"/>
      <c r="AJ8" s="33">
        <f t="shared" ref="AJ8:AJ15" si="7">SUM(AG8:AI8)</f>
        <v>0</v>
      </c>
      <c r="AK8" s="21"/>
      <c r="AL8" s="50"/>
      <c r="AM8" s="33"/>
      <c r="AN8" s="33"/>
      <c r="AO8" s="33">
        <f t="shared" ref="AO8:AO15" si="8">SUM(AL8:AN8)</f>
        <v>0</v>
      </c>
      <c r="AP8" s="21"/>
      <c r="AQ8" s="50"/>
      <c r="AR8" s="33"/>
      <c r="AS8" s="33"/>
      <c r="AT8" s="33">
        <f t="shared" ref="AT8:AT15" si="9">SUM(AQ8:AS8)</f>
        <v>0</v>
      </c>
      <c r="AU8" s="21"/>
      <c r="AV8" s="50"/>
      <c r="AW8" s="33"/>
      <c r="AX8" s="33"/>
      <c r="AY8" s="33">
        <f t="shared" ref="AY8:AY15" si="10">SUM(AV8:AX8)</f>
        <v>0</v>
      </c>
      <c r="AZ8" s="21"/>
      <c r="BA8" s="50"/>
      <c r="BB8" s="33"/>
      <c r="BC8" s="33"/>
      <c r="BD8" s="33">
        <f t="shared" ref="BD8:BD15" si="11">SUM(BA8:BC8)</f>
        <v>0</v>
      </c>
      <c r="BE8" s="21"/>
      <c r="BF8" s="50"/>
      <c r="BG8" s="33"/>
      <c r="BH8" s="33"/>
      <c r="BI8" s="33">
        <f t="shared" ref="BI8:BI15" si="12">SUM(BF8:BH8)</f>
        <v>0</v>
      </c>
      <c r="BJ8" s="21"/>
    </row>
    <row r="9" spans="1:62" s="8" customFormat="1" x14ac:dyDescent="0.25">
      <c r="A9" s="86" t="s">
        <v>38</v>
      </c>
      <c r="B9" s="58">
        <f t="shared" si="1"/>
        <v>0</v>
      </c>
      <c r="C9" s="58">
        <f t="shared" si="0"/>
        <v>0</v>
      </c>
      <c r="D9" s="58">
        <f t="shared" si="0"/>
        <v>0</v>
      </c>
      <c r="E9" s="58">
        <f t="shared" si="0"/>
        <v>0</v>
      </c>
      <c r="F9" s="21"/>
      <c r="G9"/>
      <c r="H9" s="50"/>
      <c r="I9" s="33"/>
      <c r="J9" s="33"/>
      <c r="K9" s="33">
        <f t="shared" si="2"/>
        <v>0</v>
      </c>
      <c r="L9" s="21"/>
      <c r="M9" s="83"/>
      <c r="N9" s="33"/>
      <c r="O9" s="33"/>
      <c r="P9" s="33">
        <f t="shared" si="3"/>
        <v>0</v>
      </c>
      <c r="Q9" s="21"/>
      <c r="R9" s="50"/>
      <c r="S9" s="33"/>
      <c r="T9" s="33"/>
      <c r="U9" s="33">
        <f t="shared" si="4"/>
        <v>0</v>
      </c>
      <c r="V9" s="21"/>
      <c r="W9" s="50"/>
      <c r="X9" s="33"/>
      <c r="Y9" s="33"/>
      <c r="Z9" s="33">
        <f t="shared" si="5"/>
        <v>0</v>
      </c>
      <c r="AA9" s="21"/>
      <c r="AB9" s="50"/>
      <c r="AC9" s="33"/>
      <c r="AD9" s="33"/>
      <c r="AE9" s="33">
        <f t="shared" si="6"/>
        <v>0</v>
      </c>
      <c r="AF9" s="21"/>
      <c r="AG9" s="50"/>
      <c r="AH9" s="33"/>
      <c r="AI9" s="33"/>
      <c r="AJ9" s="33">
        <f t="shared" si="7"/>
        <v>0</v>
      </c>
      <c r="AK9" s="21"/>
      <c r="AL9" s="50"/>
      <c r="AM9" s="33"/>
      <c r="AN9" s="33"/>
      <c r="AO9" s="33">
        <f t="shared" si="8"/>
        <v>0</v>
      </c>
      <c r="AP9" s="21"/>
      <c r="AQ9" s="50"/>
      <c r="AR9" s="33"/>
      <c r="AS9" s="33"/>
      <c r="AT9" s="33">
        <f t="shared" si="9"/>
        <v>0</v>
      </c>
      <c r="AU9" s="21"/>
      <c r="AV9" s="50"/>
      <c r="AW9" s="33"/>
      <c r="AX9" s="33"/>
      <c r="AY9" s="33">
        <f t="shared" si="10"/>
        <v>0</v>
      </c>
      <c r="AZ9" s="21"/>
      <c r="BA9" s="50"/>
      <c r="BB9" s="33"/>
      <c r="BC9" s="33"/>
      <c r="BD9" s="33">
        <f t="shared" si="11"/>
        <v>0</v>
      </c>
      <c r="BE9" s="21"/>
      <c r="BF9" s="50"/>
      <c r="BG9" s="33"/>
      <c r="BH9" s="33"/>
      <c r="BI9" s="33">
        <f t="shared" si="12"/>
        <v>0</v>
      </c>
      <c r="BJ9" s="21"/>
    </row>
    <row r="10" spans="1:62" s="8" customFormat="1" x14ac:dyDescent="0.25">
      <c r="A10" s="86" t="s">
        <v>57</v>
      </c>
      <c r="B10" s="58">
        <f t="shared" si="1"/>
        <v>0</v>
      </c>
      <c r="C10" s="58">
        <f t="shared" si="0"/>
        <v>0</v>
      </c>
      <c r="D10" s="58">
        <f t="shared" si="0"/>
        <v>0</v>
      </c>
      <c r="E10" s="58">
        <f t="shared" si="0"/>
        <v>0</v>
      </c>
      <c r="F10" s="21"/>
      <c r="G10"/>
      <c r="H10" s="50"/>
      <c r="I10" s="33"/>
      <c r="J10" s="33"/>
      <c r="K10" s="33">
        <f t="shared" si="2"/>
        <v>0</v>
      </c>
      <c r="L10" s="21"/>
      <c r="M10" s="83"/>
      <c r="N10" s="33"/>
      <c r="O10" s="33"/>
      <c r="P10" s="33">
        <f t="shared" si="3"/>
        <v>0</v>
      </c>
      <c r="Q10" s="21"/>
      <c r="R10" s="50"/>
      <c r="S10" s="33"/>
      <c r="T10" s="33"/>
      <c r="U10" s="33">
        <f t="shared" si="4"/>
        <v>0</v>
      </c>
      <c r="V10" s="21"/>
      <c r="W10" s="50"/>
      <c r="X10" s="33"/>
      <c r="Y10" s="33"/>
      <c r="Z10" s="33">
        <f t="shared" si="5"/>
        <v>0</v>
      </c>
      <c r="AA10" s="21"/>
      <c r="AB10" s="50"/>
      <c r="AC10" s="33"/>
      <c r="AD10" s="33"/>
      <c r="AE10" s="33">
        <f t="shared" si="6"/>
        <v>0</v>
      </c>
      <c r="AF10" s="21"/>
      <c r="AG10" s="50"/>
      <c r="AH10" s="33"/>
      <c r="AI10" s="33"/>
      <c r="AJ10" s="33">
        <f t="shared" si="7"/>
        <v>0</v>
      </c>
      <c r="AK10" s="21"/>
      <c r="AL10" s="50"/>
      <c r="AM10" s="33"/>
      <c r="AN10" s="33"/>
      <c r="AO10" s="33">
        <f t="shared" si="8"/>
        <v>0</v>
      </c>
      <c r="AP10" s="21"/>
      <c r="AQ10" s="50"/>
      <c r="AR10" s="33"/>
      <c r="AS10" s="33"/>
      <c r="AT10" s="33">
        <f t="shared" si="9"/>
        <v>0</v>
      </c>
      <c r="AU10" s="21"/>
      <c r="AV10" s="50"/>
      <c r="AW10" s="33"/>
      <c r="AX10" s="33"/>
      <c r="AY10" s="33">
        <f t="shared" si="10"/>
        <v>0</v>
      </c>
      <c r="AZ10" s="21"/>
      <c r="BA10" s="50"/>
      <c r="BB10" s="33"/>
      <c r="BC10" s="33"/>
      <c r="BD10" s="33">
        <f t="shared" si="11"/>
        <v>0</v>
      </c>
      <c r="BE10" s="21"/>
      <c r="BF10" s="50"/>
      <c r="BG10" s="33"/>
      <c r="BH10" s="33"/>
      <c r="BI10" s="33">
        <f t="shared" si="12"/>
        <v>0</v>
      </c>
      <c r="BJ10" s="21"/>
    </row>
    <row r="11" spans="1:62" s="8" customFormat="1" x14ac:dyDescent="0.25">
      <c r="A11" s="86" t="s">
        <v>42</v>
      </c>
      <c r="B11" s="58">
        <f t="shared" si="1"/>
        <v>0</v>
      </c>
      <c r="C11" s="58">
        <f t="shared" si="0"/>
        <v>0</v>
      </c>
      <c r="D11" s="58">
        <f t="shared" si="0"/>
        <v>0</v>
      </c>
      <c r="E11" s="58">
        <f t="shared" si="0"/>
        <v>0</v>
      </c>
      <c r="F11" s="21"/>
      <c r="G11"/>
      <c r="H11" s="50"/>
      <c r="I11" s="33"/>
      <c r="J11" s="33"/>
      <c r="K11" s="33">
        <f t="shared" si="2"/>
        <v>0</v>
      </c>
      <c r="L11" s="21"/>
      <c r="M11" s="83"/>
      <c r="N11" s="33"/>
      <c r="O11" s="33"/>
      <c r="P11" s="33">
        <f t="shared" si="3"/>
        <v>0</v>
      </c>
      <c r="Q11" s="21"/>
      <c r="R11" s="50"/>
      <c r="S11" s="33"/>
      <c r="T11" s="33"/>
      <c r="U11" s="33">
        <f t="shared" si="4"/>
        <v>0</v>
      </c>
      <c r="V11" s="21"/>
      <c r="W11" s="50"/>
      <c r="X11" s="33"/>
      <c r="Y11" s="33"/>
      <c r="Z11" s="33">
        <f t="shared" si="5"/>
        <v>0</v>
      </c>
      <c r="AA11" s="21"/>
      <c r="AB11" s="50"/>
      <c r="AC11" s="33"/>
      <c r="AD11" s="33"/>
      <c r="AE11" s="33">
        <f t="shared" si="6"/>
        <v>0</v>
      </c>
      <c r="AF11" s="21"/>
      <c r="AG11" s="50"/>
      <c r="AH11" s="33"/>
      <c r="AI11" s="33"/>
      <c r="AJ11" s="33">
        <f t="shared" si="7"/>
        <v>0</v>
      </c>
      <c r="AK11" s="21"/>
      <c r="AL11" s="50"/>
      <c r="AM11" s="33"/>
      <c r="AN11" s="33"/>
      <c r="AO11" s="33">
        <f t="shared" si="8"/>
        <v>0</v>
      </c>
      <c r="AP11" s="21"/>
      <c r="AQ11" s="50"/>
      <c r="AR11" s="33"/>
      <c r="AS11" s="33"/>
      <c r="AT11" s="33">
        <f t="shared" si="9"/>
        <v>0</v>
      </c>
      <c r="AU11" s="21"/>
      <c r="AV11" s="50"/>
      <c r="AW11" s="33"/>
      <c r="AX11" s="33"/>
      <c r="AY11" s="33">
        <f t="shared" si="10"/>
        <v>0</v>
      </c>
      <c r="AZ11" s="21"/>
      <c r="BA11" s="50"/>
      <c r="BB11" s="33"/>
      <c r="BC11" s="33"/>
      <c r="BD11" s="33">
        <f t="shared" si="11"/>
        <v>0</v>
      </c>
      <c r="BE11" s="21"/>
      <c r="BF11" s="50"/>
      <c r="BG11" s="33"/>
      <c r="BH11" s="33"/>
      <c r="BI11" s="33">
        <f t="shared" si="12"/>
        <v>0</v>
      </c>
      <c r="BJ11" s="21"/>
    </row>
    <row r="12" spans="1:62" s="8" customFormat="1" x14ac:dyDescent="0.25">
      <c r="A12" s="86" t="s">
        <v>25</v>
      </c>
      <c r="B12" s="58">
        <f t="shared" si="1"/>
        <v>0</v>
      </c>
      <c r="C12" s="58">
        <f t="shared" si="0"/>
        <v>0</v>
      </c>
      <c r="D12" s="58">
        <f t="shared" si="0"/>
        <v>0</v>
      </c>
      <c r="E12" s="58">
        <f t="shared" si="0"/>
        <v>0</v>
      </c>
      <c r="F12" s="21"/>
      <c r="G12"/>
      <c r="H12" s="50"/>
      <c r="I12" s="33"/>
      <c r="J12" s="33"/>
      <c r="K12" s="33">
        <f t="shared" si="2"/>
        <v>0</v>
      </c>
      <c r="L12" s="21"/>
      <c r="M12" s="83"/>
      <c r="N12" s="33"/>
      <c r="O12" s="33"/>
      <c r="P12" s="33">
        <f t="shared" si="3"/>
        <v>0</v>
      </c>
      <c r="Q12" s="21"/>
      <c r="R12" s="50"/>
      <c r="S12" s="33"/>
      <c r="T12" s="33"/>
      <c r="U12" s="33">
        <f t="shared" si="4"/>
        <v>0</v>
      </c>
      <c r="V12" s="21"/>
      <c r="W12" s="50"/>
      <c r="X12" s="33"/>
      <c r="Y12" s="33"/>
      <c r="Z12" s="33">
        <f t="shared" si="5"/>
        <v>0</v>
      </c>
      <c r="AA12" s="21"/>
      <c r="AB12" s="50"/>
      <c r="AC12" s="33"/>
      <c r="AD12" s="33"/>
      <c r="AE12" s="33">
        <f t="shared" si="6"/>
        <v>0</v>
      </c>
      <c r="AF12" s="21"/>
      <c r="AG12" s="50"/>
      <c r="AH12" s="33"/>
      <c r="AI12" s="33"/>
      <c r="AJ12" s="33">
        <f t="shared" si="7"/>
        <v>0</v>
      </c>
      <c r="AK12" s="21"/>
      <c r="AL12" s="50"/>
      <c r="AM12" s="33"/>
      <c r="AN12" s="33"/>
      <c r="AO12" s="33">
        <f t="shared" si="8"/>
        <v>0</v>
      </c>
      <c r="AP12" s="21"/>
      <c r="AQ12" s="50"/>
      <c r="AR12" s="33"/>
      <c r="AS12" s="33"/>
      <c r="AT12" s="33">
        <f t="shared" si="9"/>
        <v>0</v>
      </c>
      <c r="AU12" s="21"/>
      <c r="AV12" s="50"/>
      <c r="AW12" s="33"/>
      <c r="AX12" s="33"/>
      <c r="AY12" s="33">
        <f t="shared" si="10"/>
        <v>0</v>
      </c>
      <c r="AZ12" s="21"/>
      <c r="BA12" s="50"/>
      <c r="BB12" s="33"/>
      <c r="BC12" s="33"/>
      <c r="BD12" s="33">
        <f t="shared" si="11"/>
        <v>0</v>
      </c>
      <c r="BE12" s="21"/>
      <c r="BF12" s="50"/>
      <c r="BG12" s="33"/>
      <c r="BH12" s="33"/>
      <c r="BI12" s="33">
        <f t="shared" si="12"/>
        <v>0</v>
      </c>
      <c r="BJ12" s="21"/>
    </row>
    <row r="13" spans="1:62" x14ac:dyDescent="0.25">
      <c r="A13" s="87" t="s">
        <v>43</v>
      </c>
      <c r="B13" s="58">
        <f t="shared" si="1"/>
        <v>0</v>
      </c>
      <c r="C13" s="58">
        <f t="shared" si="0"/>
        <v>0</v>
      </c>
      <c r="D13" s="58">
        <f t="shared" si="0"/>
        <v>0</v>
      </c>
      <c r="E13" s="58">
        <f t="shared" si="0"/>
        <v>0</v>
      </c>
      <c r="F13" s="67"/>
      <c r="H13" s="68"/>
      <c r="I13" s="17"/>
      <c r="J13" s="17"/>
      <c r="K13" s="33">
        <f t="shared" si="2"/>
        <v>0</v>
      </c>
      <c r="L13" s="67"/>
      <c r="M13" s="95"/>
      <c r="N13" s="17"/>
      <c r="O13" s="17"/>
      <c r="P13" s="33">
        <f t="shared" si="3"/>
        <v>0</v>
      </c>
      <c r="Q13" s="67"/>
      <c r="R13" s="68"/>
      <c r="S13" s="17"/>
      <c r="T13" s="17"/>
      <c r="U13" s="33">
        <f t="shared" si="4"/>
        <v>0</v>
      </c>
      <c r="V13" s="67"/>
      <c r="W13" s="68"/>
      <c r="X13" s="17"/>
      <c r="Y13" s="17"/>
      <c r="Z13" s="33">
        <f t="shared" si="5"/>
        <v>0</v>
      </c>
      <c r="AA13" s="67"/>
      <c r="AB13" s="68"/>
      <c r="AC13" s="17"/>
      <c r="AD13" s="17"/>
      <c r="AE13" s="33">
        <f t="shared" si="6"/>
        <v>0</v>
      </c>
      <c r="AF13" s="67"/>
      <c r="AG13" s="68"/>
      <c r="AH13" s="17"/>
      <c r="AI13" s="17"/>
      <c r="AJ13" s="33">
        <f t="shared" si="7"/>
        <v>0</v>
      </c>
      <c r="AK13" s="67"/>
      <c r="AL13" s="68"/>
      <c r="AM13" s="17"/>
      <c r="AN13" s="17"/>
      <c r="AO13" s="33">
        <f t="shared" si="8"/>
        <v>0</v>
      </c>
      <c r="AP13" s="67"/>
      <c r="AQ13" s="68"/>
      <c r="AR13" s="17"/>
      <c r="AS13" s="17"/>
      <c r="AT13" s="33">
        <f t="shared" si="9"/>
        <v>0</v>
      </c>
      <c r="AU13" s="67"/>
      <c r="AV13" s="68"/>
      <c r="AW13" s="17"/>
      <c r="AX13" s="17"/>
      <c r="AY13" s="33">
        <f t="shared" si="10"/>
        <v>0</v>
      </c>
      <c r="AZ13" s="67"/>
      <c r="BA13" s="68"/>
      <c r="BB13" s="17"/>
      <c r="BC13" s="17"/>
      <c r="BD13" s="33">
        <f t="shared" si="11"/>
        <v>0</v>
      </c>
      <c r="BE13" s="67"/>
      <c r="BF13" s="68"/>
      <c r="BG13" s="17"/>
      <c r="BH13" s="17"/>
      <c r="BI13" s="33">
        <f t="shared" si="12"/>
        <v>0</v>
      </c>
      <c r="BJ13" s="67"/>
    </row>
    <row r="14" spans="1:62" x14ac:dyDescent="0.25">
      <c r="A14" s="88" t="s">
        <v>39</v>
      </c>
      <c r="B14" s="58">
        <f t="shared" si="1"/>
        <v>0</v>
      </c>
      <c r="C14" s="58">
        <f t="shared" si="0"/>
        <v>0</v>
      </c>
      <c r="D14" s="58">
        <f t="shared" si="0"/>
        <v>0</v>
      </c>
      <c r="E14" s="58">
        <f t="shared" si="0"/>
        <v>0</v>
      </c>
      <c r="F14" s="70"/>
      <c r="H14" s="69"/>
      <c r="I14" s="34"/>
      <c r="J14" s="71"/>
      <c r="K14" s="35">
        <f t="shared" si="2"/>
        <v>0</v>
      </c>
      <c r="L14" s="70"/>
      <c r="M14" s="96"/>
      <c r="N14" s="34"/>
      <c r="O14" s="71"/>
      <c r="P14" s="35">
        <f t="shared" si="3"/>
        <v>0</v>
      </c>
      <c r="Q14" s="70"/>
      <c r="R14" s="69"/>
      <c r="S14" s="34"/>
      <c r="T14" s="71"/>
      <c r="U14" s="35">
        <f t="shared" si="4"/>
        <v>0</v>
      </c>
      <c r="V14" s="70"/>
      <c r="W14" s="69"/>
      <c r="X14" s="34"/>
      <c r="Y14" s="71"/>
      <c r="Z14" s="35">
        <f t="shared" si="5"/>
        <v>0</v>
      </c>
      <c r="AA14" s="70"/>
      <c r="AB14" s="69"/>
      <c r="AC14" s="34"/>
      <c r="AD14" s="71"/>
      <c r="AE14" s="35">
        <f t="shared" si="6"/>
        <v>0</v>
      </c>
      <c r="AF14" s="70"/>
      <c r="AG14" s="69"/>
      <c r="AH14" s="34"/>
      <c r="AI14" s="71"/>
      <c r="AJ14" s="35">
        <f t="shared" si="7"/>
        <v>0</v>
      </c>
      <c r="AK14" s="70"/>
      <c r="AL14" s="69"/>
      <c r="AM14" s="34"/>
      <c r="AN14" s="71"/>
      <c r="AO14" s="35">
        <f t="shared" si="8"/>
        <v>0</v>
      </c>
      <c r="AP14" s="70"/>
      <c r="AQ14" s="69"/>
      <c r="AR14" s="34"/>
      <c r="AS14" s="71"/>
      <c r="AT14" s="35">
        <f t="shared" si="9"/>
        <v>0</v>
      </c>
      <c r="AU14" s="70"/>
      <c r="AV14" s="69"/>
      <c r="AW14" s="34"/>
      <c r="AX14" s="71"/>
      <c r="AY14" s="35">
        <f t="shared" si="10"/>
        <v>0</v>
      </c>
      <c r="AZ14" s="70"/>
      <c r="BA14" s="69"/>
      <c r="BB14" s="34"/>
      <c r="BC14" s="71"/>
      <c r="BD14" s="35">
        <f t="shared" si="11"/>
        <v>0</v>
      </c>
      <c r="BE14" s="70"/>
      <c r="BF14" s="69"/>
      <c r="BG14" s="34"/>
      <c r="BH14" s="71"/>
      <c r="BI14" s="35">
        <f t="shared" si="12"/>
        <v>0</v>
      </c>
      <c r="BJ14" s="70"/>
    </row>
    <row r="15" spans="1:62" ht="15.75" thickBot="1" x14ac:dyDescent="0.3">
      <c r="A15" s="88" t="s">
        <v>44</v>
      </c>
      <c r="B15" s="103">
        <f t="shared" si="1"/>
        <v>0</v>
      </c>
      <c r="C15" s="103">
        <f t="shared" si="0"/>
        <v>0</v>
      </c>
      <c r="D15" s="103">
        <f t="shared" si="0"/>
        <v>0</v>
      </c>
      <c r="E15" s="103">
        <f t="shared" si="0"/>
        <v>0</v>
      </c>
      <c r="F15" s="72"/>
      <c r="H15" s="73"/>
      <c r="I15" s="74"/>
      <c r="J15" s="75"/>
      <c r="K15" s="35">
        <f t="shared" si="2"/>
        <v>0</v>
      </c>
      <c r="L15" s="72"/>
      <c r="M15" s="97"/>
      <c r="N15" s="74"/>
      <c r="O15" s="75"/>
      <c r="P15" s="35">
        <f t="shared" si="3"/>
        <v>0</v>
      </c>
      <c r="Q15" s="72"/>
      <c r="R15" s="73"/>
      <c r="S15" s="74"/>
      <c r="T15" s="75"/>
      <c r="U15" s="35">
        <f t="shared" si="4"/>
        <v>0</v>
      </c>
      <c r="V15" s="72"/>
      <c r="W15" s="73"/>
      <c r="X15" s="74"/>
      <c r="Y15" s="75"/>
      <c r="Z15" s="35">
        <f t="shared" si="5"/>
        <v>0</v>
      </c>
      <c r="AA15" s="72"/>
      <c r="AB15" s="73"/>
      <c r="AC15" s="74"/>
      <c r="AD15" s="75"/>
      <c r="AE15" s="35">
        <f t="shared" si="6"/>
        <v>0</v>
      </c>
      <c r="AF15" s="72"/>
      <c r="AG15" s="73"/>
      <c r="AH15" s="74"/>
      <c r="AI15" s="75"/>
      <c r="AJ15" s="35">
        <f t="shared" si="7"/>
        <v>0</v>
      </c>
      <c r="AK15" s="72"/>
      <c r="AL15" s="73"/>
      <c r="AM15" s="74"/>
      <c r="AN15" s="75"/>
      <c r="AO15" s="35">
        <f t="shared" si="8"/>
        <v>0</v>
      </c>
      <c r="AP15" s="72"/>
      <c r="AQ15" s="73"/>
      <c r="AR15" s="74"/>
      <c r="AS15" s="75"/>
      <c r="AT15" s="35">
        <f t="shared" si="9"/>
        <v>0</v>
      </c>
      <c r="AU15" s="72"/>
      <c r="AV15" s="73"/>
      <c r="AW15" s="74"/>
      <c r="AX15" s="75"/>
      <c r="AY15" s="35">
        <f t="shared" si="10"/>
        <v>0</v>
      </c>
      <c r="AZ15" s="72"/>
      <c r="BA15" s="73"/>
      <c r="BB15" s="74"/>
      <c r="BC15" s="75"/>
      <c r="BD15" s="35">
        <f t="shared" si="11"/>
        <v>0</v>
      </c>
      <c r="BE15" s="72"/>
      <c r="BF15" s="73"/>
      <c r="BG15" s="74"/>
      <c r="BH15" s="75"/>
      <c r="BI15" s="35">
        <f t="shared" si="12"/>
        <v>0</v>
      </c>
      <c r="BJ15" s="72"/>
    </row>
    <row r="16" spans="1:62" ht="15.75" thickBot="1" x14ac:dyDescent="0.3">
      <c r="A16" s="89" t="s">
        <v>63</v>
      </c>
      <c r="B16" s="52">
        <f t="shared" si="1"/>
        <v>0</v>
      </c>
      <c r="C16" s="52">
        <f t="shared" si="0"/>
        <v>0</v>
      </c>
      <c r="D16" s="52">
        <f t="shared" si="0"/>
        <v>0</v>
      </c>
      <c r="E16" s="52">
        <f t="shared" si="0"/>
        <v>0</v>
      </c>
      <c r="F16" s="76"/>
      <c r="H16" s="52">
        <f>SUM(H7:H15)</f>
        <v>0</v>
      </c>
      <c r="I16" s="45">
        <f>SUM(I7:I15)</f>
        <v>0</v>
      </c>
      <c r="J16" s="45">
        <f>SUM(J7:J15)</f>
        <v>0</v>
      </c>
      <c r="K16" s="45">
        <f>SUM(K7:K15)</f>
        <v>0</v>
      </c>
      <c r="L16" s="76"/>
      <c r="M16" s="36">
        <f>SUM(M7:M15)</f>
        <v>0</v>
      </c>
      <c r="N16" s="45">
        <f>SUM(N7:N15)</f>
        <v>0</v>
      </c>
      <c r="O16" s="45">
        <f>SUM(O7:O15)</f>
        <v>0</v>
      </c>
      <c r="P16" s="37">
        <f>SUM(P7:P15)</f>
        <v>0</v>
      </c>
      <c r="Q16" s="76"/>
      <c r="R16" s="52">
        <f>SUM(R7:R15)</f>
        <v>0</v>
      </c>
      <c r="S16" s="45">
        <f>SUM(S7:S15)</f>
        <v>0</v>
      </c>
      <c r="T16" s="45">
        <f>SUM(T7:T15)</f>
        <v>0</v>
      </c>
      <c r="U16" s="45">
        <f>SUM(U7:U15)</f>
        <v>0</v>
      </c>
      <c r="V16" s="76"/>
      <c r="W16" s="52">
        <f>SUM(W7:W15)</f>
        <v>0</v>
      </c>
      <c r="X16" s="45">
        <f>SUM(X7:X15)</f>
        <v>0</v>
      </c>
      <c r="Y16" s="45">
        <f>SUM(Y7:Y15)</f>
        <v>0</v>
      </c>
      <c r="Z16" s="45">
        <f>SUM(Z7:Z15)</f>
        <v>0</v>
      </c>
      <c r="AA16" s="76"/>
      <c r="AB16" s="52">
        <f>SUM(AB7:AB15)</f>
        <v>0</v>
      </c>
      <c r="AC16" s="45">
        <f>SUM(AC7:AC15)</f>
        <v>0</v>
      </c>
      <c r="AD16" s="45">
        <f>SUM(AD7:AD15)</f>
        <v>0</v>
      </c>
      <c r="AE16" s="45">
        <f>SUM(AE7:AE15)</f>
        <v>0</v>
      </c>
      <c r="AF16" s="76"/>
      <c r="AG16" s="52">
        <f>SUM(AG7:AG15)</f>
        <v>0</v>
      </c>
      <c r="AH16" s="45">
        <f>SUM(AH7:AH15)</f>
        <v>0</v>
      </c>
      <c r="AI16" s="45">
        <f>SUM(AI7:AI15)</f>
        <v>0</v>
      </c>
      <c r="AJ16" s="45">
        <f>SUM(AJ7:AJ15)</f>
        <v>0</v>
      </c>
      <c r="AK16" s="76"/>
      <c r="AL16" s="52">
        <f>SUM(AL7:AL15)</f>
        <v>0</v>
      </c>
      <c r="AM16" s="45">
        <f>SUM(AM7:AM15)</f>
        <v>0</v>
      </c>
      <c r="AN16" s="45">
        <f>SUM(AN7:AN15)</f>
        <v>0</v>
      </c>
      <c r="AO16" s="45">
        <f>SUM(AO7:AO15)</f>
        <v>0</v>
      </c>
      <c r="AP16" s="76"/>
      <c r="AQ16" s="52">
        <f>SUM(AQ7:AQ15)</f>
        <v>0</v>
      </c>
      <c r="AR16" s="45">
        <f>SUM(AR7:AR15)</f>
        <v>0</v>
      </c>
      <c r="AS16" s="45">
        <f>SUM(AS7:AS15)</f>
        <v>0</v>
      </c>
      <c r="AT16" s="45">
        <f>SUM(AT7:AT15)</f>
        <v>0</v>
      </c>
      <c r="AU16" s="76"/>
      <c r="AV16" s="52">
        <f>SUM(AV7:AV15)</f>
        <v>0</v>
      </c>
      <c r="AW16" s="45">
        <f>SUM(AW7:AW15)</f>
        <v>0</v>
      </c>
      <c r="AX16" s="45">
        <f>SUM(AX7:AX15)</f>
        <v>0</v>
      </c>
      <c r="AY16" s="45">
        <f>SUM(AY7:AY15)</f>
        <v>0</v>
      </c>
      <c r="AZ16" s="76"/>
      <c r="BA16" s="52">
        <f>SUM(BA7:BA15)</f>
        <v>0</v>
      </c>
      <c r="BB16" s="45">
        <f>SUM(BB7:BB15)</f>
        <v>0</v>
      </c>
      <c r="BC16" s="45">
        <f>SUM(BC7:BC15)</f>
        <v>0</v>
      </c>
      <c r="BD16" s="45">
        <f>SUM(BD7:BD15)</f>
        <v>0</v>
      </c>
      <c r="BE16" s="76"/>
      <c r="BF16" s="52">
        <f>SUM(BF7:BF15)</f>
        <v>0</v>
      </c>
      <c r="BG16" s="45">
        <f>SUM(BG7:BG15)</f>
        <v>0</v>
      </c>
      <c r="BH16" s="45">
        <f>SUM(BH7:BH15)</f>
        <v>0</v>
      </c>
      <c r="BI16" s="45">
        <f>SUM(BI7:BI15)</f>
        <v>0</v>
      </c>
      <c r="BJ16" s="76"/>
    </row>
    <row r="17" spans="1:62" x14ac:dyDescent="0.25">
      <c r="A17" s="90" t="s">
        <v>80</v>
      </c>
      <c r="B17" s="51">
        <f t="shared" si="1"/>
        <v>0</v>
      </c>
      <c r="C17" s="51">
        <f t="shared" si="0"/>
        <v>0</v>
      </c>
      <c r="D17" s="51">
        <f t="shared" si="0"/>
        <v>0</v>
      </c>
      <c r="E17" s="58">
        <f t="shared" si="0"/>
        <v>0</v>
      </c>
      <c r="F17" s="98"/>
      <c r="H17" s="58"/>
      <c r="I17" s="56"/>
      <c r="J17" s="56"/>
      <c r="K17" s="56">
        <f>SUM(H17:J17)</f>
        <v>0</v>
      </c>
      <c r="L17" s="98"/>
      <c r="M17" s="82"/>
      <c r="N17" s="82"/>
      <c r="O17" s="82"/>
      <c r="P17" s="56">
        <f>SUM(M17:O17)</f>
        <v>0</v>
      </c>
      <c r="Q17" s="79"/>
      <c r="R17" s="56"/>
      <c r="S17" s="56"/>
      <c r="T17" s="56"/>
      <c r="U17" s="56">
        <f>SUM(R17:T17)</f>
        <v>0</v>
      </c>
      <c r="V17" s="79"/>
      <c r="W17" s="56"/>
      <c r="X17" s="56"/>
      <c r="Y17" s="56"/>
      <c r="Z17" s="56">
        <f>SUM(W17:Y17)</f>
        <v>0</v>
      </c>
      <c r="AA17" s="79"/>
      <c r="AB17" s="56"/>
      <c r="AC17" s="56"/>
      <c r="AD17" s="56"/>
      <c r="AE17" s="56">
        <f>SUM(AB17:AD17)</f>
        <v>0</v>
      </c>
      <c r="AF17" s="79"/>
      <c r="AG17" s="56"/>
      <c r="AH17" s="56"/>
      <c r="AI17" s="56"/>
      <c r="AJ17" s="56">
        <f>SUM(AG17:AI17)</f>
        <v>0</v>
      </c>
      <c r="AK17" s="79"/>
      <c r="AL17" s="56"/>
      <c r="AM17" s="56"/>
      <c r="AN17" s="56"/>
      <c r="AO17" s="56">
        <f>SUM(AL17:AN17)</f>
        <v>0</v>
      </c>
      <c r="AP17" s="79"/>
      <c r="AQ17" s="56"/>
      <c r="AR17" s="56"/>
      <c r="AS17" s="56"/>
      <c r="AT17" s="56">
        <f>SUM(AQ17:AS17)</f>
        <v>0</v>
      </c>
      <c r="AU17" s="79"/>
      <c r="AV17" s="56"/>
      <c r="AW17" s="56"/>
      <c r="AX17" s="56"/>
      <c r="AY17" s="56">
        <f>SUM(AV17:AX17)</f>
        <v>0</v>
      </c>
      <c r="AZ17" s="79"/>
      <c r="BA17" s="56"/>
      <c r="BB17" s="56"/>
      <c r="BC17" s="56"/>
      <c r="BD17" s="56">
        <f>SUM(BA17:BC17)</f>
        <v>0</v>
      </c>
      <c r="BE17" s="79"/>
      <c r="BF17" s="56"/>
      <c r="BG17" s="56"/>
      <c r="BH17" s="56"/>
      <c r="BI17" s="56">
        <f>SUM(BF17:BH17)</f>
        <v>0</v>
      </c>
      <c r="BJ17" s="79"/>
    </row>
    <row r="18" spans="1:62" ht="15.75" thickBot="1" x14ac:dyDescent="0.3">
      <c r="A18" s="91" t="s">
        <v>81</v>
      </c>
      <c r="B18" s="105">
        <f t="shared" si="1"/>
        <v>0</v>
      </c>
      <c r="C18" s="105">
        <f t="shared" ref="C18" si="13">I18+N18+S18+X18+AC18+AH18+AM18+AR18+AW18+BB18+BG18</f>
        <v>0</v>
      </c>
      <c r="D18" s="105">
        <f t="shared" ref="D18" si="14">J18+O18+T18+Y18+AD18+AI18+AN18+AS18+AX18+BC18+BH18</f>
        <v>0</v>
      </c>
      <c r="E18" s="103">
        <f t="shared" ref="E18" si="15">K18+P18+U18+Z18+AE18+AJ18+AO18+AT18+AY18+BD18+BI18</f>
        <v>0</v>
      </c>
      <c r="F18" s="100"/>
      <c r="H18" s="99"/>
      <c r="I18" s="35"/>
      <c r="J18" s="35"/>
      <c r="K18" s="56">
        <f>SUM(H18:J18)</f>
        <v>0</v>
      </c>
      <c r="L18" s="100"/>
      <c r="M18" s="82"/>
      <c r="N18" s="82"/>
      <c r="O18" s="82"/>
      <c r="P18" s="56">
        <f>SUM(M18:O18)</f>
        <v>0</v>
      </c>
      <c r="Q18" s="80"/>
      <c r="R18" s="35"/>
      <c r="S18" s="35"/>
      <c r="T18" s="35"/>
      <c r="U18" s="56">
        <f>SUM(R18:T18)</f>
        <v>0</v>
      </c>
      <c r="V18" s="80"/>
      <c r="W18" s="35"/>
      <c r="X18" s="35"/>
      <c r="Y18" s="35"/>
      <c r="Z18" s="56">
        <f>SUM(W18:Y18)</f>
        <v>0</v>
      </c>
      <c r="AA18" s="80"/>
      <c r="AB18" s="35"/>
      <c r="AC18" s="35"/>
      <c r="AD18" s="35"/>
      <c r="AE18" s="56">
        <f>SUM(AB18:AD18)</f>
        <v>0</v>
      </c>
      <c r="AF18" s="80"/>
      <c r="AG18" s="35"/>
      <c r="AH18" s="35"/>
      <c r="AI18" s="35"/>
      <c r="AJ18" s="56">
        <f>SUM(AG18:AI18)</f>
        <v>0</v>
      </c>
      <c r="AK18" s="80"/>
      <c r="AL18" s="35"/>
      <c r="AM18" s="35"/>
      <c r="AN18" s="35"/>
      <c r="AO18" s="56">
        <f>SUM(AL18:AN18)</f>
        <v>0</v>
      </c>
      <c r="AP18" s="80"/>
      <c r="AQ18" s="35"/>
      <c r="AR18" s="35"/>
      <c r="AS18" s="35"/>
      <c r="AT18" s="56">
        <f>SUM(AQ18:AS18)</f>
        <v>0</v>
      </c>
      <c r="AU18" s="80"/>
      <c r="AV18" s="35"/>
      <c r="AW18" s="35"/>
      <c r="AX18" s="35"/>
      <c r="AY18" s="56">
        <f>SUM(AV18:AX18)</f>
        <v>0</v>
      </c>
      <c r="AZ18" s="80"/>
      <c r="BA18" s="35"/>
      <c r="BB18" s="35"/>
      <c r="BC18" s="35"/>
      <c r="BD18" s="56">
        <f>SUM(BA18:BC18)</f>
        <v>0</v>
      </c>
      <c r="BE18" s="80"/>
      <c r="BF18" s="35"/>
      <c r="BG18" s="35"/>
      <c r="BH18" s="35"/>
      <c r="BI18" s="56">
        <f>SUM(BF18:BH18)</f>
        <v>0</v>
      </c>
      <c r="BJ18" s="80"/>
    </row>
    <row r="19" spans="1:62" ht="15.75" thickBot="1" x14ac:dyDescent="0.3">
      <c r="A19" s="89" t="s">
        <v>62</v>
      </c>
      <c r="B19" s="52">
        <f t="shared" si="1"/>
        <v>0</v>
      </c>
      <c r="C19" s="52">
        <f t="shared" ref="C19" si="16">I19+N19+S19+X19+AC19+AH19+AM19+AR19+AW19+BB19+BG19</f>
        <v>0</v>
      </c>
      <c r="D19" s="52">
        <f t="shared" ref="D19" si="17">J19+O19+T19+Y19+AD19+AI19+AN19+AS19+AX19+BC19+BH19</f>
        <v>0</v>
      </c>
      <c r="E19" s="52">
        <f t="shared" ref="E19" si="18">K19+P19+U19+Z19+AE19+AJ19+AO19+AT19+AY19+BD19+BI19</f>
        <v>0</v>
      </c>
      <c r="F19" s="101"/>
      <c r="H19" s="52">
        <f t="shared" ref="H19:AJ19" si="19">SUM(H16:H18)</f>
        <v>0</v>
      </c>
      <c r="I19" s="36">
        <f t="shared" si="19"/>
        <v>0</v>
      </c>
      <c r="J19" s="36">
        <f t="shared" si="19"/>
        <v>0</v>
      </c>
      <c r="K19" s="36">
        <f t="shared" si="19"/>
        <v>0</v>
      </c>
      <c r="L19" s="101"/>
      <c r="M19" s="36">
        <f t="shared" si="19"/>
        <v>0</v>
      </c>
      <c r="N19" s="36">
        <f t="shared" si="19"/>
        <v>0</v>
      </c>
      <c r="O19" s="36">
        <f t="shared" si="19"/>
        <v>0</v>
      </c>
      <c r="P19" s="36">
        <f t="shared" si="19"/>
        <v>0</v>
      </c>
      <c r="Q19" s="36"/>
      <c r="R19" s="36">
        <f t="shared" si="19"/>
        <v>0</v>
      </c>
      <c r="S19" s="36">
        <f t="shared" si="19"/>
        <v>0</v>
      </c>
      <c r="T19" s="36">
        <f t="shared" si="19"/>
        <v>0</v>
      </c>
      <c r="U19" s="36">
        <f t="shared" si="19"/>
        <v>0</v>
      </c>
      <c r="V19" s="36"/>
      <c r="W19" s="36">
        <f t="shared" si="19"/>
        <v>0</v>
      </c>
      <c r="X19" s="36">
        <f t="shared" si="19"/>
        <v>0</v>
      </c>
      <c r="Y19" s="36">
        <f t="shared" si="19"/>
        <v>0</v>
      </c>
      <c r="Z19" s="36">
        <f t="shared" si="19"/>
        <v>0</v>
      </c>
      <c r="AA19" s="36"/>
      <c r="AB19" s="36">
        <f t="shared" si="19"/>
        <v>0</v>
      </c>
      <c r="AC19" s="36">
        <f t="shared" si="19"/>
        <v>0</v>
      </c>
      <c r="AD19" s="36">
        <f t="shared" si="19"/>
        <v>0</v>
      </c>
      <c r="AE19" s="36">
        <f t="shared" si="19"/>
        <v>0</v>
      </c>
      <c r="AF19" s="36"/>
      <c r="AG19" s="36">
        <f t="shared" si="19"/>
        <v>0</v>
      </c>
      <c r="AH19" s="36">
        <f t="shared" si="19"/>
        <v>0</v>
      </c>
      <c r="AI19" s="36">
        <f t="shared" si="19"/>
        <v>0</v>
      </c>
      <c r="AJ19" s="36">
        <f t="shared" si="19"/>
        <v>0</v>
      </c>
      <c r="AK19" s="36"/>
      <c r="AL19" s="36">
        <f t="shared" ref="AL19:AO19" si="20">SUM(AL16:AL18)</f>
        <v>0</v>
      </c>
      <c r="AM19" s="36">
        <f t="shared" si="20"/>
        <v>0</v>
      </c>
      <c r="AN19" s="36">
        <f t="shared" si="20"/>
        <v>0</v>
      </c>
      <c r="AO19" s="36">
        <f t="shared" si="20"/>
        <v>0</v>
      </c>
      <c r="AP19" s="36"/>
      <c r="AQ19" s="36">
        <f t="shared" ref="AQ19:AT19" si="21">SUM(AQ16:AQ18)</f>
        <v>0</v>
      </c>
      <c r="AR19" s="36">
        <f t="shared" si="21"/>
        <v>0</v>
      </c>
      <c r="AS19" s="36">
        <f t="shared" si="21"/>
        <v>0</v>
      </c>
      <c r="AT19" s="36">
        <f t="shared" si="21"/>
        <v>0</v>
      </c>
      <c r="AU19" s="36"/>
      <c r="AV19" s="36">
        <f t="shared" ref="AV19:AY19" si="22">SUM(AV16:AV18)</f>
        <v>0</v>
      </c>
      <c r="AW19" s="36">
        <f t="shared" si="22"/>
        <v>0</v>
      </c>
      <c r="AX19" s="36">
        <f t="shared" si="22"/>
        <v>0</v>
      </c>
      <c r="AY19" s="36">
        <f t="shared" si="22"/>
        <v>0</v>
      </c>
      <c r="AZ19" s="36"/>
      <c r="BA19" s="36">
        <f t="shared" ref="BA19:BD19" si="23">SUM(BA16:BA18)</f>
        <v>0</v>
      </c>
      <c r="BB19" s="36">
        <f t="shared" si="23"/>
        <v>0</v>
      </c>
      <c r="BC19" s="36">
        <f t="shared" si="23"/>
        <v>0</v>
      </c>
      <c r="BD19" s="36">
        <f t="shared" si="23"/>
        <v>0</v>
      </c>
      <c r="BE19" s="36"/>
      <c r="BF19" s="36">
        <f t="shared" ref="BF19:BI19" si="24">SUM(BF16:BF18)</f>
        <v>0</v>
      </c>
      <c r="BG19" s="36">
        <f t="shared" si="24"/>
        <v>0</v>
      </c>
      <c r="BH19" s="36">
        <f t="shared" si="24"/>
        <v>0</v>
      </c>
      <c r="BI19" s="36">
        <f t="shared" si="24"/>
        <v>0</v>
      </c>
      <c r="BJ19" s="36"/>
    </row>
    <row r="20" spans="1:62" ht="15.75" thickBot="1" x14ac:dyDescent="0.3">
      <c r="A20" s="113" t="s">
        <v>40</v>
      </c>
      <c r="B20" s="105">
        <f t="shared" si="1"/>
        <v>0</v>
      </c>
      <c r="C20" s="105">
        <f t="shared" ref="C20" si="25">I20+N20+S20+X20+AC20+AH20+AM20+AR20+AW20+BB20+BG20</f>
        <v>0</v>
      </c>
      <c r="D20" s="105">
        <f t="shared" ref="D20" si="26">J20+O20+T20+Y20+AD20+AI20+AN20+AS20+AX20+BC20+BH20</f>
        <v>0</v>
      </c>
      <c r="E20" s="103">
        <f t="shared" ref="E20" si="27">K20+P20+U20+Z20+AE20+AJ20+AO20+AT20+AY20+BD20+BI20</f>
        <v>0</v>
      </c>
      <c r="F20" s="104"/>
      <c r="H20" s="105">
        <f>SUM(H19*20%)</f>
        <v>0</v>
      </c>
      <c r="I20" s="105">
        <f t="shared" ref="I20:K20" si="28">SUM(I19*20%)</f>
        <v>0</v>
      </c>
      <c r="J20" s="105">
        <f t="shared" si="28"/>
        <v>0</v>
      </c>
      <c r="K20" s="105">
        <f t="shared" si="28"/>
        <v>0</v>
      </c>
      <c r="L20" s="51"/>
      <c r="M20" s="51">
        <f t="shared" ref="M20" si="29">SUM(M19*20%)</f>
        <v>0</v>
      </c>
      <c r="N20" s="51">
        <f t="shared" ref="N20" si="30">SUM(N19*20%)</f>
        <v>0</v>
      </c>
      <c r="O20" s="51">
        <f t="shared" ref="O20" si="31">SUM(O19*20%)</f>
        <v>0</v>
      </c>
      <c r="P20" s="51">
        <f t="shared" ref="P20" si="32">SUM(P19*20%)</f>
        <v>0</v>
      </c>
      <c r="Q20" s="51"/>
      <c r="R20" s="105">
        <f t="shared" ref="R20" si="33">SUM(R19*20%)</f>
        <v>0</v>
      </c>
      <c r="S20" s="105">
        <f t="shared" ref="S20" si="34">SUM(S19*20%)</f>
        <v>0</v>
      </c>
      <c r="T20" s="105">
        <f t="shared" ref="T20" si="35">SUM(T19*20%)</f>
        <v>0</v>
      </c>
      <c r="U20" s="105">
        <f t="shared" ref="U20" si="36">SUM(U19*20%)</f>
        <v>0</v>
      </c>
      <c r="V20" s="51"/>
      <c r="W20" s="105">
        <f t="shared" ref="W20" si="37">SUM(W19*20%)</f>
        <v>0</v>
      </c>
      <c r="X20" s="105">
        <f t="shared" ref="X20" si="38">SUM(X19*20%)</f>
        <v>0</v>
      </c>
      <c r="Y20" s="105">
        <f t="shared" ref="Y20" si="39">SUM(Y19*20%)</f>
        <v>0</v>
      </c>
      <c r="Z20" s="105">
        <f t="shared" ref="Z20" si="40">SUM(Z19*20%)</f>
        <v>0</v>
      </c>
      <c r="AA20" s="51"/>
      <c r="AB20" s="105">
        <f t="shared" ref="AB20" si="41">SUM(AB19*20%)</f>
        <v>0</v>
      </c>
      <c r="AC20" s="105">
        <f t="shared" ref="AC20" si="42">SUM(AC19*20%)</f>
        <v>0</v>
      </c>
      <c r="AD20" s="105">
        <f t="shared" ref="AD20" si="43">SUM(AD19*20%)</f>
        <v>0</v>
      </c>
      <c r="AE20" s="105">
        <f t="shared" ref="AE20" si="44">SUM(AE19*20%)</f>
        <v>0</v>
      </c>
      <c r="AF20" s="51"/>
      <c r="AG20" s="105">
        <f t="shared" ref="AG20" si="45">SUM(AG19*20%)</f>
        <v>0</v>
      </c>
      <c r="AH20" s="105">
        <f t="shared" ref="AH20" si="46">SUM(AH19*20%)</f>
        <v>0</v>
      </c>
      <c r="AI20" s="105">
        <f t="shared" ref="AI20" si="47">SUM(AI19*20%)</f>
        <v>0</v>
      </c>
      <c r="AJ20" s="105">
        <f t="shared" ref="AJ20" si="48">SUM(AJ19*20%)</f>
        <v>0</v>
      </c>
      <c r="AK20" s="5"/>
      <c r="AL20" s="105">
        <f t="shared" ref="AL20:AO20" si="49">SUM(AL19*20%)</f>
        <v>0</v>
      </c>
      <c r="AM20" s="105">
        <f t="shared" si="49"/>
        <v>0</v>
      </c>
      <c r="AN20" s="105">
        <f t="shared" si="49"/>
        <v>0</v>
      </c>
      <c r="AO20" s="105">
        <f t="shared" si="49"/>
        <v>0</v>
      </c>
      <c r="AP20" s="5"/>
      <c r="AQ20" s="105">
        <f t="shared" ref="AQ20:AT20" si="50">SUM(AQ19*20%)</f>
        <v>0</v>
      </c>
      <c r="AR20" s="105">
        <f t="shared" si="50"/>
        <v>0</v>
      </c>
      <c r="AS20" s="105">
        <f t="shared" si="50"/>
        <v>0</v>
      </c>
      <c r="AT20" s="105">
        <f t="shared" si="50"/>
        <v>0</v>
      </c>
      <c r="AU20" s="5"/>
      <c r="AV20" s="105">
        <f t="shared" ref="AV20:AY20" si="51">SUM(AV19*20%)</f>
        <v>0</v>
      </c>
      <c r="AW20" s="105">
        <f t="shared" si="51"/>
        <v>0</v>
      </c>
      <c r="AX20" s="105">
        <f t="shared" si="51"/>
        <v>0</v>
      </c>
      <c r="AY20" s="105">
        <f t="shared" si="51"/>
        <v>0</v>
      </c>
      <c r="AZ20" s="5"/>
      <c r="BA20" s="105">
        <f t="shared" ref="BA20:BD20" si="52">SUM(BA19*20%)</f>
        <v>0</v>
      </c>
      <c r="BB20" s="105">
        <f t="shared" si="52"/>
        <v>0</v>
      </c>
      <c r="BC20" s="105">
        <f t="shared" si="52"/>
        <v>0</v>
      </c>
      <c r="BD20" s="105">
        <f t="shared" si="52"/>
        <v>0</v>
      </c>
      <c r="BE20" s="5"/>
      <c r="BF20" s="105">
        <f t="shared" ref="BF20:BI20" si="53">SUM(BF19*20%)</f>
        <v>0</v>
      </c>
      <c r="BG20" s="105">
        <f t="shared" si="53"/>
        <v>0</v>
      </c>
      <c r="BH20" s="105">
        <f t="shared" si="53"/>
        <v>0</v>
      </c>
      <c r="BI20" s="105">
        <f t="shared" si="53"/>
        <v>0</v>
      </c>
      <c r="BJ20" s="5"/>
    </row>
    <row r="21" spans="1:62" ht="15.75" thickBot="1" x14ac:dyDescent="0.3">
      <c r="A21" s="89" t="s">
        <v>41</v>
      </c>
      <c r="B21" s="52">
        <f t="shared" si="1"/>
        <v>0</v>
      </c>
      <c r="C21" s="52">
        <f t="shared" ref="C21" si="54">I21+N21+S21+X21+AC21+AH21+AM21+AR21+AW21+BB21+BG21</f>
        <v>0</v>
      </c>
      <c r="D21" s="52">
        <f t="shared" ref="D21" si="55">J21+O21+T21+Y21+AD21+AI21+AN21+AS21+AX21+BC21+BH21</f>
        <v>0</v>
      </c>
      <c r="E21" s="52">
        <f t="shared" ref="E21" si="56">K21+P21+U21+Z21+AE21+AJ21+AO21+AT21+AY21+BD21+BI21</f>
        <v>0</v>
      </c>
      <c r="F21" s="101"/>
      <c r="H21" s="52">
        <f t="shared" ref="H21:AJ21" si="57">SUM(H19:H20)</f>
        <v>0</v>
      </c>
      <c r="I21" s="36">
        <f t="shared" si="57"/>
        <v>0</v>
      </c>
      <c r="J21" s="36">
        <f t="shared" si="57"/>
        <v>0</v>
      </c>
      <c r="K21" s="101">
        <f t="shared" si="57"/>
        <v>0</v>
      </c>
      <c r="L21" s="102"/>
      <c r="M21" s="78">
        <f t="shared" si="57"/>
        <v>0</v>
      </c>
      <c r="N21" s="78">
        <f t="shared" si="57"/>
        <v>0</v>
      </c>
      <c r="O21" s="78">
        <f t="shared" si="57"/>
        <v>0</v>
      </c>
      <c r="P21" s="78">
        <f t="shared" si="57"/>
        <v>0</v>
      </c>
      <c r="Q21" s="107"/>
      <c r="R21" s="52">
        <f t="shared" si="57"/>
        <v>0</v>
      </c>
      <c r="S21" s="36">
        <f t="shared" si="57"/>
        <v>0</v>
      </c>
      <c r="T21" s="36">
        <f t="shared" si="57"/>
        <v>0</v>
      </c>
      <c r="U21" s="101">
        <f t="shared" si="57"/>
        <v>0</v>
      </c>
      <c r="V21" s="107"/>
      <c r="W21" s="52">
        <f t="shared" si="57"/>
        <v>0</v>
      </c>
      <c r="X21" s="36">
        <f t="shared" si="57"/>
        <v>0</v>
      </c>
      <c r="Y21" s="36">
        <f t="shared" si="57"/>
        <v>0</v>
      </c>
      <c r="Z21" s="101">
        <f t="shared" si="57"/>
        <v>0</v>
      </c>
      <c r="AA21" s="107"/>
      <c r="AB21" s="52">
        <f t="shared" si="57"/>
        <v>0</v>
      </c>
      <c r="AC21" s="36">
        <f t="shared" si="57"/>
        <v>0</v>
      </c>
      <c r="AD21" s="36">
        <f t="shared" si="57"/>
        <v>0</v>
      </c>
      <c r="AE21" s="101">
        <f t="shared" si="57"/>
        <v>0</v>
      </c>
      <c r="AF21" s="107"/>
      <c r="AG21" s="52">
        <f t="shared" si="57"/>
        <v>0</v>
      </c>
      <c r="AH21" s="36">
        <f t="shared" si="57"/>
        <v>0</v>
      </c>
      <c r="AI21" s="36">
        <f t="shared" si="57"/>
        <v>0</v>
      </c>
      <c r="AJ21" s="101">
        <f t="shared" si="57"/>
        <v>0</v>
      </c>
      <c r="AK21" s="78"/>
      <c r="AL21" s="52">
        <f t="shared" ref="AL21:AO21" si="58">SUM(AL19:AL20)</f>
        <v>0</v>
      </c>
      <c r="AM21" s="36">
        <f t="shared" si="58"/>
        <v>0</v>
      </c>
      <c r="AN21" s="36">
        <f t="shared" si="58"/>
        <v>0</v>
      </c>
      <c r="AO21" s="101">
        <f t="shared" si="58"/>
        <v>0</v>
      </c>
      <c r="AP21" s="78"/>
      <c r="AQ21" s="52">
        <f t="shared" ref="AQ21:AT21" si="59">SUM(AQ19:AQ20)</f>
        <v>0</v>
      </c>
      <c r="AR21" s="36">
        <f t="shared" si="59"/>
        <v>0</v>
      </c>
      <c r="AS21" s="36">
        <f t="shared" si="59"/>
        <v>0</v>
      </c>
      <c r="AT21" s="101">
        <f t="shared" si="59"/>
        <v>0</v>
      </c>
      <c r="AU21" s="78"/>
      <c r="AV21" s="52">
        <f t="shared" ref="AV21:AY21" si="60">SUM(AV19:AV20)</f>
        <v>0</v>
      </c>
      <c r="AW21" s="36">
        <f t="shared" si="60"/>
        <v>0</v>
      </c>
      <c r="AX21" s="36">
        <f t="shared" si="60"/>
        <v>0</v>
      </c>
      <c r="AY21" s="101">
        <f t="shared" si="60"/>
        <v>0</v>
      </c>
      <c r="AZ21" s="78"/>
      <c r="BA21" s="52">
        <f t="shared" ref="BA21:BD21" si="61">SUM(BA19:BA20)</f>
        <v>0</v>
      </c>
      <c r="BB21" s="36">
        <f t="shared" si="61"/>
        <v>0</v>
      </c>
      <c r="BC21" s="36">
        <f t="shared" si="61"/>
        <v>0</v>
      </c>
      <c r="BD21" s="101">
        <f t="shared" si="61"/>
        <v>0</v>
      </c>
      <c r="BE21" s="78"/>
      <c r="BF21" s="52">
        <f t="shared" ref="BF21:BI21" si="62">SUM(BF19:BF20)</f>
        <v>0</v>
      </c>
      <c r="BG21" s="36">
        <f t="shared" si="62"/>
        <v>0</v>
      </c>
      <c r="BH21" s="36">
        <f t="shared" si="62"/>
        <v>0</v>
      </c>
      <c r="BI21" s="101">
        <f t="shared" si="62"/>
        <v>0</v>
      </c>
      <c r="BJ21" s="78"/>
    </row>
    <row r="22" spans="1:62" x14ac:dyDescent="0.25">
      <c r="A22" s="14"/>
    </row>
  </sheetData>
  <mergeCells count="14">
    <mergeCell ref="W5:AA5"/>
    <mergeCell ref="AB5:AF5"/>
    <mergeCell ref="AG5:AK5"/>
    <mergeCell ref="B4:F4"/>
    <mergeCell ref="B3:E3"/>
    <mergeCell ref="B5:F5"/>
    <mergeCell ref="H5:L5"/>
    <mergeCell ref="M5:Q5"/>
    <mergeCell ref="R5:V5"/>
    <mergeCell ref="AL5:AP5"/>
    <mergeCell ref="AQ5:AU5"/>
    <mergeCell ref="AV5:AZ5"/>
    <mergeCell ref="BA5:BE5"/>
    <mergeCell ref="BF5:BJ5"/>
  </mergeCells>
  <pageMargins left="0.7" right="0.7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016AA-0F6B-4984-9616-F963D89B2657}">
  <sheetPr>
    <pageSetUpPr fitToPage="1"/>
  </sheetPr>
  <dimension ref="A1:P185"/>
  <sheetViews>
    <sheetView tabSelected="1" workbookViewId="0">
      <selection activeCell="R12" sqref="R12"/>
    </sheetView>
  </sheetViews>
  <sheetFormatPr defaultRowHeight="15" x14ac:dyDescent="0.25"/>
  <cols>
    <col min="1" max="1" width="25.42578125" customWidth="1"/>
    <col min="2" max="2" width="15.85546875" customWidth="1"/>
    <col min="3" max="3" width="15.7109375" customWidth="1"/>
    <col min="6" max="6" width="16.140625" customWidth="1"/>
    <col min="7" max="7" width="13.140625" customWidth="1"/>
    <col min="8" max="8" width="11.5703125" customWidth="1"/>
    <col min="10" max="11" width="11.5703125" customWidth="1"/>
    <col min="12" max="12" width="12.5703125" customWidth="1"/>
    <col min="13" max="14" width="11.140625" customWidth="1"/>
    <col min="250" max="250" width="28.42578125" customWidth="1"/>
    <col min="251" max="251" width="11.140625" customWidth="1"/>
    <col min="252" max="252" width="16.42578125" customWidth="1"/>
    <col min="253" max="253" width="15.5703125" customWidth="1"/>
    <col min="254" max="254" width="18.7109375" customWidth="1"/>
    <col min="255" max="255" width="16.42578125" customWidth="1"/>
    <col min="256" max="256" width="18.28515625" customWidth="1"/>
    <col min="506" max="506" width="28.42578125" customWidth="1"/>
    <col min="507" max="507" width="11.140625" customWidth="1"/>
    <col min="508" max="508" width="16.42578125" customWidth="1"/>
    <col min="509" max="509" width="15.5703125" customWidth="1"/>
    <col min="510" max="510" width="18.7109375" customWidth="1"/>
    <col min="511" max="511" width="16.42578125" customWidth="1"/>
    <col min="512" max="512" width="18.28515625" customWidth="1"/>
    <col min="762" max="762" width="28.42578125" customWidth="1"/>
    <col min="763" max="763" width="11.140625" customWidth="1"/>
    <col min="764" max="764" width="16.42578125" customWidth="1"/>
    <col min="765" max="765" width="15.5703125" customWidth="1"/>
    <col min="766" max="766" width="18.7109375" customWidth="1"/>
    <col min="767" max="767" width="16.42578125" customWidth="1"/>
    <col min="768" max="768" width="18.28515625" customWidth="1"/>
    <col min="1018" max="1018" width="28.42578125" customWidth="1"/>
    <col min="1019" max="1019" width="11.140625" customWidth="1"/>
    <col min="1020" max="1020" width="16.42578125" customWidth="1"/>
    <col min="1021" max="1021" width="15.5703125" customWidth="1"/>
    <col min="1022" max="1022" width="18.7109375" customWidth="1"/>
    <col min="1023" max="1023" width="16.42578125" customWidth="1"/>
    <col min="1024" max="1024" width="18.28515625" customWidth="1"/>
    <col min="1274" max="1274" width="28.42578125" customWidth="1"/>
    <col min="1275" max="1275" width="11.140625" customWidth="1"/>
    <col min="1276" max="1276" width="16.42578125" customWidth="1"/>
    <col min="1277" max="1277" width="15.5703125" customWidth="1"/>
    <col min="1278" max="1278" width="18.7109375" customWidth="1"/>
    <col min="1279" max="1279" width="16.42578125" customWidth="1"/>
    <col min="1280" max="1280" width="18.28515625" customWidth="1"/>
    <col min="1530" max="1530" width="28.42578125" customWidth="1"/>
    <col min="1531" max="1531" width="11.140625" customWidth="1"/>
    <col min="1532" max="1532" width="16.42578125" customWidth="1"/>
    <col min="1533" max="1533" width="15.5703125" customWidth="1"/>
    <col min="1534" max="1534" width="18.7109375" customWidth="1"/>
    <col min="1535" max="1535" width="16.42578125" customWidth="1"/>
    <col min="1536" max="1536" width="18.28515625" customWidth="1"/>
    <col min="1786" max="1786" width="28.42578125" customWidth="1"/>
    <col min="1787" max="1787" width="11.140625" customWidth="1"/>
    <col min="1788" max="1788" width="16.42578125" customWidth="1"/>
    <col min="1789" max="1789" width="15.5703125" customWidth="1"/>
    <col min="1790" max="1790" width="18.7109375" customWidth="1"/>
    <col min="1791" max="1791" width="16.42578125" customWidth="1"/>
    <col min="1792" max="1792" width="18.28515625" customWidth="1"/>
    <col min="2042" max="2042" width="28.42578125" customWidth="1"/>
    <col min="2043" max="2043" width="11.140625" customWidth="1"/>
    <col min="2044" max="2044" width="16.42578125" customWidth="1"/>
    <col min="2045" max="2045" width="15.5703125" customWidth="1"/>
    <col min="2046" max="2046" width="18.7109375" customWidth="1"/>
    <col min="2047" max="2047" width="16.42578125" customWidth="1"/>
    <col min="2048" max="2048" width="18.28515625" customWidth="1"/>
    <col min="2298" max="2298" width="28.42578125" customWidth="1"/>
    <col min="2299" max="2299" width="11.140625" customWidth="1"/>
    <col min="2300" max="2300" width="16.42578125" customWidth="1"/>
    <col min="2301" max="2301" width="15.5703125" customWidth="1"/>
    <col min="2302" max="2302" width="18.7109375" customWidth="1"/>
    <col min="2303" max="2303" width="16.42578125" customWidth="1"/>
    <col min="2304" max="2304" width="18.28515625" customWidth="1"/>
    <col min="2554" max="2554" width="28.42578125" customWidth="1"/>
    <col min="2555" max="2555" width="11.140625" customWidth="1"/>
    <col min="2556" max="2556" width="16.42578125" customWidth="1"/>
    <col min="2557" max="2557" width="15.5703125" customWidth="1"/>
    <col min="2558" max="2558" width="18.7109375" customWidth="1"/>
    <col min="2559" max="2559" width="16.42578125" customWidth="1"/>
    <col min="2560" max="2560" width="18.28515625" customWidth="1"/>
    <col min="2810" max="2810" width="28.42578125" customWidth="1"/>
    <col min="2811" max="2811" width="11.140625" customWidth="1"/>
    <col min="2812" max="2812" width="16.42578125" customWidth="1"/>
    <col min="2813" max="2813" width="15.5703125" customWidth="1"/>
    <col min="2814" max="2814" width="18.7109375" customWidth="1"/>
    <col min="2815" max="2815" width="16.42578125" customWidth="1"/>
    <col min="2816" max="2816" width="18.28515625" customWidth="1"/>
    <col min="3066" max="3066" width="28.42578125" customWidth="1"/>
    <col min="3067" max="3067" width="11.140625" customWidth="1"/>
    <col min="3068" max="3068" width="16.42578125" customWidth="1"/>
    <col min="3069" max="3069" width="15.5703125" customWidth="1"/>
    <col min="3070" max="3070" width="18.7109375" customWidth="1"/>
    <col min="3071" max="3071" width="16.42578125" customWidth="1"/>
    <col min="3072" max="3072" width="18.28515625" customWidth="1"/>
    <col min="3322" max="3322" width="28.42578125" customWidth="1"/>
    <col min="3323" max="3323" width="11.140625" customWidth="1"/>
    <col min="3324" max="3324" width="16.42578125" customWidth="1"/>
    <col min="3325" max="3325" width="15.5703125" customWidth="1"/>
    <col min="3326" max="3326" width="18.7109375" customWidth="1"/>
    <col min="3327" max="3327" width="16.42578125" customWidth="1"/>
    <col min="3328" max="3328" width="18.28515625" customWidth="1"/>
    <col min="3578" max="3578" width="28.42578125" customWidth="1"/>
    <col min="3579" max="3579" width="11.140625" customWidth="1"/>
    <col min="3580" max="3580" width="16.42578125" customWidth="1"/>
    <col min="3581" max="3581" width="15.5703125" customWidth="1"/>
    <col min="3582" max="3582" width="18.7109375" customWidth="1"/>
    <col min="3583" max="3583" width="16.42578125" customWidth="1"/>
    <col min="3584" max="3584" width="18.28515625" customWidth="1"/>
    <col min="3834" max="3834" width="28.42578125" customWidth="1"/>
    <col min="3835" max="3835" width="11.140625" customWidth="1"/>
    <col min="3836" max="3836" width="16.42578125" customWidth="1"/>
    <col min="3837" max="3837" width="15.5703125" customWidth="1"/>
    <col min="3838" max="3838" width="18.7109375" customWidth="1"/>
    <col min="3839" max="3839" width="16.42578125" customWidth="1"/>
    <col min="3840" max="3840" width="18.28515625" customWidth="1"/>
    <col min="4090" max="4090" width="28.42578125" customWidth="1"/>
    <col min="4091" max="4091" width="11.140625" customWidth="1"/>
    <col min="4092" max="4092" width="16.42578125" customWidth="1"/>
    <col min="4093" max="4093" width="15.5703125" customWidth="1"/>
    <col min="4094" max="4094" width="18.7109375" customWidth="1"/>
    <col min="4095" max="4095" width="16.42578125" customWidth="1"/>
    <col min="4096" max="4096" width="18.28515625" customWidth="1"/>
    <col min="4346" max="4346" width="28.42578125" customWidth="1"/>
    <col min="4347" max="4347" width="11.140625" customWidth="1"/>
    <col min="4348" max="4348" width="16.42578125" customWidth="1"/>
    <col min="4349" max="4349" width="15.5703125" customWidth="1"/>
    <col min="4350" max="4350" width="18.7109375" customWidth="1"/>
    <col min="4351" max="4351" width="16.42578125" customWidth="1"/>
    <col min="4352" max="4352" width="18.28515625" customWidth="1"/>
    <col min="4602" max="4602" width="28.42578125" customWidth="1"/>
    <col min="4603" max="4603" width="11.140625" customWidth="1"/>
    <col min="4604" max="4604" width="16.42578125" customWidth="1"/>
    <col min="4605" max="4605" width="15.5703125" customWidth="1"/>
    <col min="4606" max="4606" width="18.7109375" customWidth="1"/>
    <col min="4607" max="4607" width="16.42578125" customWidth="1"/>
    <col min="4608" max="4608" width="18.28515625" customWidth="1"/>
    <col min="4858" max="4858" width="28.42578125" customWidth="1"/>
    <col min="4859" max="4859" width="11.140625" customWidth="1"/>
    <col min="4860" max="4860" width="16.42578125" customWidth="1"/>
    <col min="4861" max="4861" width="15.5703125" customWidth="1"/>
    <col min="4862" max="4862" width="18.7109375" customWidth="1"/>
    <col min="4863" max="4863" width="16.42578125" customWidth="1"/>
    <col min="4864" max="4864" width="18.28515625" customWidth="1"/>
    <col min="5114" max="5114" width="28.42578125" customWidth="1"/>
    <col min="5115" max="5115" width="11.140625" customWidth="1"/>
    <col min="5116" max="5116" width="16.42578125" customWidth="1"/>
    <col min="5117" max="5117" width="15.5703125" customWidth="1"/>
    <col min="5118" max="5118" width="18.7109375" customWidth="1"/>
    <col min="5119" max="5119" width="16.42578125" customWidth="1"/>
    <col min="5120" max="5120" width="18.28515625" customWidth="1"/>
    <col min="5370" max="5370" width="28.42578125" customWidth="1"/>
    <col min="5371" max="5371" width="11.140625" customWidth="1"/>
    <col min="5372" max="5372" width="16.42578125" customWidth="1"/>
    <col min="5373" max="5373" width="15.5703125" customWidth="1"/>
    <col min="5374" max="5374" width="18.7109375" customWidth="1"/>
    <col min="5375" max="5375" width="16.42578125" customWidth="1"/>
    <col min="5376" max="5376" width="18.28515625" customWidth="1"/>
    <col min="5626" max="5626" width="28.42578125" customWidth="1"/>
    <col min="5627" max="5627" width="11.140625" customWidth="1"/>
    <col min="5628" max="5628" width="16.42578125" customWidth="1"/>
    <col min="5629" max="5629" width="15.5703125" customWidth="1"/>
    <col min="5630" max="5630" width="18.7109375" customWidth="1"/>
    <col min="5631" max="5631" width="16.42578125" customWidth="1"/>
    <col min="5632" max="5632" width="18.28515625" customWidth="1"/>
    <col min="5882" max="5882" width="28.42578125" customWidth="1"/>
    <col min="5883" max="5883" width="11.140625" customWidth="1"/>
    <col min="5884" max="5884" width="16.42578125" customWidth="1"/>
    <col min="5885" max="5885" width="15.5703125" customWidth="1"/>
    <col min="5886" max="5886" width="18.7109375" customWidth="1"/>
    <col min="5887" max="5887" width="16.42578125" customWidth="1"/>
    <col min="5888" max="5888" width="18.28515625" customWidth="1"/>
    <col min="6138" max="6138" width="28.42578125" customWidth="1"/>
    <col min="6139" max="6139" width="11.140625" customWidth="1"/>
    <col min="6140" max="6140" width="16.42578125" customWidth="1"/>
    <col min="6141" max="6141" width="15.5703125" customWidth="1"/>
    <col min="6142" max="6142" width="18.7109375" customWidth="1"/>
    <col min="6143" max="6143" width="16.42578125" customWidth="1"/>
    <col min="6144" max="6144" width="18.28515625" customWidth="1"/>
    <col min="6394" max="6394" width="28.42578125" customWidth="1"/>
    <col min="6395" max="6395" width="11.140625" customWidth="1"/>
    <col min="6396" max="6396" width="16.42578125" customWidth="1"/>
    <col min="6397" max="6397" width="15.5703125" customWidth="1"/>
    <col min="6398" max="6398" width="18.7109375" customWidth="1"/>
    <col min="6399" max="6399" width="16.42578125" customWidth="1"/>
    <col min="6400" max="6400" width="18.28515625" customWidth="1"/>
    <col min="6650" max="6650" width="28.42578125" customWidth="1"/>
    <col min="6651" max="6651" width="11.140625" customWidth="1"/>
    <col min="6652" max="6652" width="16.42578125" customWidth="1"/>
    <col min="6653" max="6653" width="15.5703125" customWidth="1"/>
    <col min="6654" max="6654" width="18.7109375" customWidth="1"/>
    <col min="6655" max="6655" width="16.42578125" customWidth="1"/>
    <col min="6656" max="6656" width="18.28515625" customWidth="1"/>
    <col min="6906" max="6906" width="28.42578125" customWidth="1"/>
    <col min="6907" max="6907" width="11.140625" customWidth="1"/>
    <col min="6908" max="6908" width="16.42578125" customWidth="1"/>
    <col min="6909" max="6909" width="15.5703125" customWidth="1"/>
    <col min="6910" max="6910" width="18.7109375" customWidth="1"/>
    <col min="6911" max="6911" width="16.42578125" customWidth="1"/>
    <col min="6912" max="6912" width="18.28515625" customWidth="1"/>
    <col min="7162" max="7162" width="28.42578125" customWidth="1"/>
    <col min="7163" max="7163" width="11.140625" customWidth="1"/>
    <col min="7164" max="7164" width="16.42578125" customWidth="1"/>
    <col min="7165" max="7165" width="15.5703125" customWidth="1"/>
    <col min="7166" max="7166" width="18.7109375" customWidth="1"/>
    <col min="7167" max="7167" width="16.42578125" customWidth="1"/>
    <col min="7168" max="7168" width="18.28515625" customWidth="1"/>
    <col min="7418" max="7418" width="28.42578125" customWidth="1"/>
    <col min="7419" max="7419" width="11.140625" customWidth="1"/>
    <col min="7420" max="7420" width="16.42578125" customWidth="1"/>
    <col min="7421" max="7421" width="15.5703125" customWidth="1"/>
    <col min="7422" max="7422" width="18.7109375" customWidth="1"/>
    <col min="7423" max="7423" width="16.42578125" customWidth="1"/>
    <col min="7424" max="7424" width="18.28515625" customWidth="1"/>
    <col min="7674" max="7674" width="28.42578125" customWidth="1"/>
    <col min="7675" max="7675" width="11.140625" customWidth="1"/>
    <col min="7676" max="7676" width="16.42578125" customWidth="1"/>
    <col min="7677" max="7677" width="15.5703125" customWidth="1"/>
    <col min="7678" max="7678" width="18.7109375" customWidth="1"/>
    <col min="7679" max="7679" width="16.42578125" customWidth="1"/>
    <col min="7680" max="7680" width="18.28515625" customWidth="1"/>
    <col min="7930" max="7930" width="28.42578125" customWidth="1"/>
    <col min="7931" max="7931" width="11.140625" customWidth="1"/>
    <col min="7932" max="7932" width="16.42578125" customWidth="1"/>
    <col min="7933" max="7933" width="15.5703125" customWidth="1"/>
    <col min="7934" max="7934" width="18.7109375" customWidth="1"/>
    <col min="7935" max="7935" width="16.42578125" customWidth="1"/>
    <col min="7936" max="7936" width="18.28515625" customWidth="1"/>
    <col min="8186" max="8186" width="28.42578125" customWidth="1"/>
    <col min="8187" max="8187" width="11.140625" customWidth="1"/>
    <col min="8188" max="8188" width="16.42578125" customWidth="1"/>
    <col min="8189" max="8189" width="15.5703125" customWidth="1"/>
    <col min="8190" max="8190" width="18.7109375" customWidth="1"/>
    <col min="8191" max="8191" width="16.42578125" customWidth="1"/>
    <col min="8192" max="8192" width="18.28515625" customWidth="1"/>
    <col min="8442" max="8442" width="28.42578125" customWidth="1"/>
    <col min="8443" max="8443" width="11.140625" customWidth="1"/>
    <col min="8444" max="8444" width="16.42578125" customWidth="1"/>
    <col min="8445" max="8445" width="15.5703125" customWidth="1"/>
    <col min="8446" max="8446" width="18.7109375" customWidth="1"/>
    <col min="8447" max="8447" width="16.42578125" customWidth="1"/>
    <col min="8448" max="8448" width="18.28515625" customWidth="1"/>
    <col min="8698" max="8698" width="28.42578125" customWidth="1"/>
    <col min="8699" max="8699" width="11.140625" customWidth="1"/>
    <col min="8700" max="8700" width="16.42578125" customWidth="1"/>
    <col min="8701" max="8701" width="15.5703125" customWidth="1"/>
    <col min="8702" max="8702" width="18.7109375" customWidth="1"/>
    <col min="8703" max="8703" width="16.42578125" customWidth="1"/>
    <col min="8704" max="8704" width="18.28515625" customWidth="1"/>
    <col min="8954" max="8954" width="28.42578125" customWidth="1"/>
    <col min="8955" max="8955" width="11.140625" customWidth="1"/>
    <col min="8956" max="8956" width="16.42578125" customWidth="1"/>
    <col min="8957" max="8957" width="15.5703125" customWidth="1"/>
    <col min="8958" max="8958" width="18.7109375" customWidth="1"/>
    <col min="8959" max="8959" width="16.42578125" customWidth="1"/>
    <col min="8960" max="8960" width="18.28515625" customWidth="1"/>
    <col min="9210" max="9210" width="28.42578125" customWidth="1"/>
    <col min="9211" max="9211" width="11.140625" customWidth="1"/>
    <col min="9212" max="9212" width="16.42578125" customWidth="1"/>
    <col min="9213" max="9213" width="15.5703125" customWidth="1"/>
    <col min="9214" max="9214" width="18.7109375" customWidth="1"/>
    <col min="9215" max="9215" width="16.42578125" customWidth="1"/>
    <col min="9216" max="9216" width="18.28515625" customWidth="1"/>
    <col min="9466" max="9466" width="28.42578125" customWidth="1"/>
    <col min="9467" max="9467" width="11.140625" customWidth="1"/>
    <col min="9468" max="9468" width="16.42578125" customWidth="1"/>
    <col min="9469" max="9469" width="15.5703125" customWidth="1"/>
    <col min="9470" max="9470" width="18.7109375" customWidth="1"/>
    <col min="9471" max="9471" width="16.42578125" customWidth="1"/>
    <col min="9472" max="9472" width="18.28515625" customWidth="1"/>
    <col min="9722" max="9722" width="28.42578125" customWidth="1"/>
    <col min="9723" max="9723" width="11.140625" customWidth="1"/>
    <col min="9724" max="9724" width="16.42578125" customWidth="1"/>
    <col min="9725" max="9725" width="15.5703125" customWidth="1"/>
    <col min="9726" max="9726" width="18.7109375" customWidth="1"/>
    <col min="9727" max="9727" width="16.42578125" customWidth="1"/>
    <col min="9728" max="9728" width="18.28515625" customWidth="1"/>
    <col min="9978" max="9978" width="28.42578125" customWidth="1"/>
    <col min="9979" max="9979" width="11.140625" customWidth="1"/>
    <col min="9980" max="9980" width="16.42578125" customWidth="1"/>
    <col min="9981" max="9981" width="15.5703125" customWidth="1"/>
    <col min="9982" max="9982" width="18.7109375" customWidth="1"/>
    <col min="9983" max="9983" width="16.42578125" customWidth="1"/>
    <col min="9984" max="9984" width="18.28515625" customWidth="1"/>
    <col min="10234" max="10234" width="28.42578125" customWidth="1"/>
    <col min="10235" max="10235" width="11.140625" customWidth="1"/>
    <col min="10236" max="10236" width="16.42578125" customWidth="1"/>
    <col min="10237" max="10237" width="15.5703125" customWidth="1"/>
    <col min="10238" max="10238" width="18.7109375" customWidth="1"/>
    <col min="10239" max="10239" width="16.42578125" customWidth="1"/>
    <col min="10240" max="10240" width="18.28515625" customWidth="1"/>
    <col min="10490" max="10490" width="28.42578125" customWidth="1"/>
    <col min="10491" max="10491" width="11.140625" customWidth="1"/>
    <col min="10492" max="10492" width="16.42578125" customWidth="1"/>
    <col min="10493" max="10493" width="15.5703125" customWidth="1"/>
    <col min="10494" max="10494" width="18.7109375" customWidth="1"/>
    <col min="10495" max="10495" width="16.42578125" customWidth="1"/>
    <col min="10496" max="10496" width="18.28515625" customWidth="1"/>
    <col min="10746" max="10746" width="28.42578125" customWidth="1"/>
    <col min="10747" max="10747" width="11.140625" customWidth="1"/>
    <col min="10748" max="10748" width="16.42578125" customWidth="1"/>
    <col min="10749" max="10749" width="15.5703125" customWidth="1"/>
    <col min="10750" max="10750" width="18.7109375" customWidth="1"/>
    <col min="10751" max="10751" width="16.42578125" customWidth="1"/>
    <col min="10752" max="10752" width="18.28515625" customWidth="1"/>
    <col min="11002" max="11002" width="28.42578125" customWidth="1"/>
    <col min="11003" max="11003" width="11.140625" customWidth="1"/>
    <col min="11004" max="11004" width="16.42578125" customWidth="1"/>
    <col min="11005" max="11005" width="15.5703125" customWidth="1"/>
    <col min="11006" max="11006" width="18.7109375" customWidth="1"/>
    <col min="11007" max="11007" width="16.42578125" customWidth="1"/>
    <col min="11008" max="11008" width="18.28515625" customWidth="1"/>
    <col min="11258" max="11258" width="28.42578125" customWidth="1"/>
    <col min="11259" max="11259" width="11.140625" customWidth="1"/>
    <col min="11260" max="11260" width="16.42578125" customWidth="1"/>
    <col min="11261" max="11261" width="15.5703125" customWidth="1"/>
    <col min="11262" max="11262" width="18.7109375" customWidth="1"/>
    <col min="11263" max="11263" width="16.42578125" customWidth="1"/>
    <col min="11264" max="11264" width="18.28515625" customWidth="1"/>
    <col min="11514" max="11514" width="28.42578125" customWidth="1"/>
    <col min="11515" max="11515" width="11.140625" customWidth="1"/>
    <col min="11516" max="11516" width="16.42578125" customWidth="1"/>
    <col min="11517" max="11517" width="15.5703125" customWidth="1"/>
    <col min="11518" max="11518" width="18.7109375" customWidth="1"/>
    <col min="11519" max="11519" width="16.42578125" customWidth="1"/>
    <col min="11520" max="11520" width="18.28515625" customWidth="1"/>
    <col min="11770" max="11770" width="28.42578125" customWidth="1"/>
    <col min="11771" max="11771" width="11.140625" customWidth="1"/>
    <col min="11772" max="11772" width="16.42578125" customWidth="1"/>
    <col min="11773" max="11773" width="15.5703125" customWidth="1"/>
    <col min="11774" max="11774" width="18.7109375" customWidth="1"/>
    <col min="11775" max="11775" width="16.42578125" customWidth="1"/>
    <col min="11776" max="11776" width="18.28515625" customWidth="1"/>
    <col min="12026" max="12026" width="28.42578125" customWidth="1"/>
    <col min="12027" max="12027" width="11.140625" customWidth="1"/>
    <col min="12028" max="12028" width="16.42578125" customWidth="1"/>
    <col min="12029" max="12029" width="15.5703125" customWidth="1"/>
    <col min="12030" max="12030" width="18.7109375" customWidth="1"/>
    <col min="12031" max="12031" width="16.42578125" customWidth="1"/>
    <col min="12032" max="12032" width="18.28515625" customWidth="1"/>
    <col min="12282" max="12282" width="28.42578125" customWidth="1"/>
    <col min="12283" max="12283" width="11.140625" customWidth="1"/>
    <col min="12284" max="12284" width="16.42578125" customWidth="1"/>
    <col min="12285" max="12285" width="15.5703125" customWidth="1"/>
    <col min="12286" max="12286" width="18.7109375" customWidth="1"/>
    <col min="12287" max="12287" width="16.42578125" customWidth="1"/>
    <col min="12288" max="12288" width="18.28515625" customWidth="1"/>
    <col min="12538" max="12538" width="28.42578125" customWidth="1"/>
    <col min="12539" max="12539" width="11.140625" customWidth="1"/>
    <col min="12540" max="12540" width="16.42578125" customWidth="1"/>
    <col min="12541" max="12541" width="15.5703125" customWidth="1"/>
    <col min="12542" max="12542" width="18.7109375" customWidth="1"/>
    <col min="12543" max="12543" width="16.42578125" customWidth="1"/>
    <col min="12544" max="12544" width="18.28515625" customWidth="1"/>
    <col min="12794" max="12794" width="28.42578125" customWidth="1"/>
    <col min="12795" max="12795" width="11.140625" customWidth="1"/>
    <col min="12796" max="12796" width="16.42578125" customWidth="1"/>
    <col min="12797" max="12797" width="15.5703125" customWidth="1"/>
    <col min="12798" max="12798" width="18.7109375" customWidth="1"/>
    <col min="12799" max="12799" width="16.42578125" customWidth="1"/>
    <col min="12800" max="12800" width="18.28515625" customWidth="1"/>
    <col min="13050" max="13050" width="28.42578125" customWidth="1"/>
    <col min="13051" max="13051" width="11.140625" customWidth="1"/>
    <col min="13052" max="13052" width="16.42578125" customWidth="1"/>
    <col min="13053" max="13053" width="15.5703125" customWidth="1"/>
    <col min="13054" max="13054" width="18.7109375" customWidth="1"/>
    <col min="13055" max="13055" width="16.42578125" customWidth="1"/>
    <col min="13056" max="13056" width="18.28515625" customWidth="1"/>
    <col min="13306" max="13306" width="28.42578125" customWidth="1"/>
    <col min="13307" max="13307" width="11.140625" customWidth="1"/>
    <col min="13308" max="13308" width="16.42578125" customWidth="1"/>
    <col min="13309" max="13309" width="15.5703125" customWidth="1"/>
    <col min="13310" max="13310" width="18.7109375" customWidth="1"/>
    <col min="13311" max="13311" width="16.42578125" customWidth="1"/>
    <col min="13312" max="13312" width="18.28515625" customWidth="1"/>
    <col min="13562" max="13562" width="28.42578125" customWidth="1"/>
    <col min="13563" max="13563" width="11.140625" customWidth="1"/>
    <col min="13564" max="13564" width="16.42578125" customWidth="1"/>
    <col min="13565" max="13565" width="15.5703125" customWidth="1"/>
    <col min="13566" max="13566" width="18.7109375" customWidth="1"/>
    <col min="13567" max="13567" width="16.42578125" customWidth="1"/>
    <col min="13568" max="13568" width="18.28515625" customWidth="1"/>
    <col min="13818" max="13818" width="28.42578125" customWidth="1"/>
    <col min="13819" max="13819" width="11.140625" customWidth="1"/>
    <col min="13820" max="13820" width="16.42578125" customWidth="1"/>
    <col min="13821" max="13821" width="15.5703125" customWidth="1"/>
    <col min="13822" max="13822" width="18.7109375" customWidth="1"/>
    <col min="13823" max="13823" width="16.42578125" customWidth="1"/>
    <col min="13824" max="13824" width="18.28515625" customWidth="1"/>
    <col min="14074" max="14074" width="28.42578125" customWidth="1"/>
    <col min="14075" max="14075" width="11.140625" customWidth="1"/>
    <col min="14076" max="14076" width="16.42578125" customWidth="1"/>
    <col min="14077" max="14077" width="15.5703125" customWidth="1"/>
    <col min="14078" max="14078" width="18.7109375" customWidth="1"/>
    <col min="14079" max="14079" width="16.42578125" customWidth="1"/>
    <col min="14080" max="14080" width="18.28515625" customWidth="1"/>
    <col min="14330" max="14330" width="28.42578125" customWidth="1"/>
    <col min="14331" max="14331" width="11.140625" customWidth="1"/>
    <col min="14332" max="14332" width="16.42578125" customWidth="1"/>
    <col min="14333" max="14333" width="15.5703125" customWidth="1"/>
    <col min="14334" max="14334" width="18.7109375" customWidth="1"/>
    <col min="14335" max="14335" width="16.42578125" customWidth="1"/>
    <col min="14336" max="14336" width="18.28515625" customWidth="1"/>
    <col min="14586" max="14586" width="28.42578125" customWidth="1"/>
    <col min="14587" max="14587" width="11.140625" customWidth="1"/>
    <col min="14588" max="14588" width="16.42578125" customWidth="1"/>
    <col min="14589" max="14589" width="15.5703125" customWidth="1"/>
    <col min="14590" max="14590" width="18.7109375" customWidth="1"/>
    <col min="14591" max="14591" width="16.42578125" customWidth="1"/>
    <col min="14592" max="14592" width="18.28515625" customWidth="1"/>
    <col min="14842" max="14842" width="28.42578125" customWidth="1"/>
    <col min="14843" max="14843" width="11.140625" customWidth="1"/>
    <col min="14844" max="14844" width="16.42578125" customWidth="1"/>
    <col min="14845" max="14845" width="15.5703125" customWidth="1"/>
    <col min="14846" max="14846" width="18.7109375" customWidth="1"/>
    <col min="14847" max="14847" width="16.42578125" customWidth="1"/>
    <col min="14848" max="14848" width="18.28515625" customWidth="1"/>
    <col min="15098" max="15098" width="28.42578125" customWidth="1"/>
    <col min="15099" max="15099" width="11.140625" customWidth="1"/>
    <col min="15100" max="15100" width="16.42578125" customWidth="1"/>
    <col min="15101" max="15101" width="15.5703125" customWidth="1"/>
    <col min="15102" max="15102" width="18.7109375" customWidth="1"/>
    <col min="15103" max="15103" width="16.42578125" customWidth="1"/>
    <col min="15104" max="15104" width="18.28515625" customWidth="1"/>
    <col min="15354" max="15354" width="28.42578125" customWidth="1"/>
    <col min="15355" max="15355" width="11.140625" customWidth="1"/>
    <col min="15356" max="15356" width="16.42578125" customWidth="1"/>
    <col min="15357" max="15357" width="15.5703125" customWidth="1"/>
    <col min="15358" max="15358" width="18.7109375" customWidth="1"/>
    <col min="15359" max="15359" width="16.42578125" customWidth="1"/>
    <col min="15360" max="15360" width="18.28515625" customWidth="1"/>
    <col min="15610" max="15610" width="28.42578125" customWidth="1"/>
    <col min="15611" max="15611" width="11.140625" customWidth="1"/>
    <col min="15612" max="15612" width="16.42578125" customWidth="1"/>
    <col min="15613" max="15613" width="15.5703125" customWidth="1"/>
    <col min="15614" max="15614" width="18.7109375" customWidth="1"/>
    <col min="15615" max="15615" width="16.42578125" customWidth="1"/>
    <col min="15616" max="15616" width="18.28515625" customWidth="1"/>
    <col min="15866" max="15866" width="28.42578125" customWidth="1"/>
    <col min="15867" max="15867" width="11.140625" customWidth="1"/>
    <col min="15868" max="15868" width="16.42578125" customWidth="1"/>
    <col min="15869" max="15869" width="15.5703125" customWidth="1"/>
    <col min="15870" max="15870" width="18.7109375" customWidth="1"/>
    <col min="15871" max="15871" width="16.42578125" customWidth="1"/>
    <col min="15872" max="15872" width="18.28515625" customWidth="1"/>
    <col min="16122" max="16122" width="28.42578125" customWidth="1"/>
    <col min="16123" max="16123" width="11.140625" customWidth="1"/>
    <col min="16124" max="16124" width="16.42578125" customWidth="1"/>
    <col min="16125" max="16125" width="15.5703125" customWidth="1"/>
    <col min="16126" max="16126" width="18.7109375" customWidth="1"/>
    <col min="16127" max="16127" width="16.42578125" customWidth="1"/>
    <col min="16128" max="16128" width="18.28515625" customWidth="1"/>
  </cols>
  <sheetData>
    <row r="1" spans="1:16" ht="36.75" customHeight="1" x14ac:dyDescent="0.25"/>
    <row r="2" spans="1:16" ht="48.75" customHeight="1" x14ac:dyDescent="0.25">
      <c r="A2" s="22" t="s">
        <v>55</v>
      </c>
      <c r="B2" s="9" t="s">
        <v>46</v>
      </c>
      <c r="C2" s="9"/>
      <c r="D2" s="10"/>
    </row>
    <row r="3" spans="1:16" ht="24" customHeight="1" x14ac:dyDescent="0.25">
      <c r="A3" s="9" t="s">
        <v>60</v>
      </c>
      <c r="B3" s="122"/>
      <c r="C3" s="122"/>
      <c r="D3" s="122"/>
    </row>
    <row r="4" spans="1:16" ht="24" customHeight="1" x14ac:dyDescent="0.25">
      <c r="A4" s="43" t="s">
        <v>7</v>
      </c>
      <c r="B4" s="123" t="s">
        <v>8</v>
      </c>
      <c r="C4" s="123"/>
      <c r="D4" s="123"/>
      <c r="E4" s="123"/>
      <c r="F4" s="123"/>
    </row>
    <row r="5" spans="1:16" ht="17.25" customHeight="1" thickBot="1" x14ac:dyDescent="0.3">
      <c r="A5" s="133" t="s">
        <v>67</v>
      </c>
      <c r="B5" s="133"/>
      <c r="C5" s="133"/>
      <c r="D5" s="24"/>
      <c r="E5" s="24"/>
      <c r="F5" s="24"/>
    </row>
    <row r="6" spans="1:16" ht="60.75" thickBot="1" x14ac:dyDescent="0.3">
      <c r="A6" s="26" t="s">
        <v>31</v>
      </c>
      <c r="B6" s="3" t="s">
        <v>9</v>
      </c>
      <c r="C6" s="6" t="s">
        <v>19</v>
      </c>
      <c r="D6" s="6" t="s">
        <v>18</v>
      </c>
      <c r="E6" s="6" t="s">
        <v>17</v>
      </c>
      <c r="F6" s="6" t="s">
        <v>16</v>
      </c>
      <c r="G6" s="6" t="s">
        <v>15</v>
      </c>
      <c r="H6" s="6" t="s">
        <v>10</v>
      </c>
      <c r="I6" s="6" t="s">
        <v>14</v>
      </c>
      <c r="J6" s="3" t="s">
        <v>11</v>
      </c>
      <c r="K6" s="6" t="s">
        <v>20</v>
      </c>
      <c r="L6" s="3" t="s">
        <v>0</v>
      </c>
      <c r="M6" s="6" t="s">
        <v>1</v>
      </c>
      <c r="N6" s="6" t="s">
        <v>22</v>
      </c>
      <c r="O6" s="6" t="s">
        <v>12</v>
      </c>
      <c r="P6" s="12" t="s">
        <v>21</v>
      </c>
    </row>
    <row r="7" spans="1:16" x14ac:dyDescent="0.25">
      <c r="A7" s="23"/>
      <c r="B7" s="5"/>
      <c r="C7" s="5"/>
      <c r="D7" s="16"/>
      <c r="E7" s="5"/>
      <c r="F7" s="5">
        <f t="shared" ref="F7:F9" si="0">E7*C7</f>
        <v>0</v>
      </c>
      <c r="G7" s="5"/>
      <c r="H7" s="5">
        <f t="shared" ref="H7:H10" si="1">E7+G7</f>
        <v>0</v>
      </c>
      <c r="I7" s="16">
        <f t="shared" ref="I7:I10" si="2">C7*D7*H7</f>
        <v>0</v>
      </c>
      <c r="J7" s="16"/>
      <c r="K7" s="16">
        <f t="shared" ref="K7:K10" si="3">I7+J7</f>
        <v>0</v>
      </c>
      <c r="L7" s="16"/>
      <c r="M7" s="16"/>
      <c r="N7" s="16"/>
      <c r="O7" s="16"/>
      <c r="P7" s="38">
        <f>SUM(K7:O7)</f>
        <v>0</v>
      </c>
    </row>
    <row r="8" spans="1:16" x14ac:dyDescent="0.25">
      <c r="A8" s="1"/>
      <c r="B8" s="2"/>
      <c r="C8" s="2"/>
      <c r="D8" s="17"/>
      <c r="E8" s="2"/>
      <c r="F8" s="2">
        <f t="shared" si="0"/>
        <v>0</v>
      </c>
      <c r="G8" s="2"/>
      <c r="H8" s="2">
        <f t="shared" si="1"/>
        <v>0</v>
      </c>
      <c r="I8" s="17">
        <f t="shared" si="2"/>
        <v>0</v>
      </c>
      <c r="J8" s="17"/>
      <c r="K8" s="17">
        <f t="shared" si="3"/>
        <v>0</v>
      </c>
      <c r="L8" s="17"/>
      <c r="M8" s="17"/>
      <c r="N8" s="17"/>
      <c r="O8" s="17"/>
      <c r="P8" s="39">
        <f t="shared" ref="P8:P10" si="4">SUM(K8:O8)</f>
        <v>0</v>
      </c>
    </row>
    <row r="9" spans="1:16" x14ac:dyDescent="0.25">
      <c r="A9" s="1"/>
      <c r="B9" s="2"/>
      <c r="C9" s="2"/>
      <c r="D9" s="17"/>
      <c r="E9" s="2"/>
      <c r="F9" s="2">
        <f t="shared" si="0"/>
        <v>0</v>
      </c>
      <c r="G9" s="2"/>
      <c r="H9" s="2">
        <f t="shared" si="1"/>
        <v>0</v>
      </c>
      <c r="I9" s="17">
        <f t="shared" si="2"/>
        <v>0</v>
      </c>
      <c r="J9" s="17"/>
      <c r="K9" s="17">
        <f t="shared" si="3"/>
        <v>0</v>
      </c>
      <c r="L9" s="17"/>
      <c r="M9" s="17"/>
      <c r="N9" s="17"/>
      <c r="O9" s="17"/>
      <c r="P9" s="39">
        <f t="shared" si="4"/>
        <v>0</v>
      </c>
    </row>
    <row r="10" spans="1:16" ht="15.75" thickBot="1" x14ac:dyDescent="0.3">
      <c r="A10" s="1"/>
      <c r="B10" s="2"/>
      <c r="C10" s="2"/>
      <c r="D10" s="17"/>
      <c r="E10" s="2"/>
      <c r="F10" s="2">
        <f>E10*C10</f>
        <v>0</v>
      </c>
      <c r="G10" s="2"/>
      <c r="H10" s="2">
        <f t="shared" si="1"/>
        <v>0</v>
      </c>
      <c r="I10" s="17">
        <f t="shared" si="2"/>
        <v>0</v>
      </c>
      <c r="J10" s="17"/>
      <c r="K10" s="17">
        <f t="shared" si="3"/>
        <v>0</v>
      </c>
      <c r="L10" s="17"/>
      <c r="M10" s="17"/>
      <c r="N10" s="17"/>
      <c r="O10" s="17"/>
      <c r="P10" s="39">
        <f t="shared" si="4"/>
        <v>0</v>
      </c>
    </row>
    <row r="11" spans="1:16" x14ac:dyDescent="0.25">
      <c r="A11" s="18" t="s">
        <v>32</v>
      </c>
      <c r="B11" s="19"/>
      <c r="C11" s="19">
        <f>SUM(C7:C10)</f>
        <v>0</v>
      </c>
      <c r="D11" s="19"/>
      <c r="E11" s="19"/>
      <c r="F11" s="19">
        <f>SUM(F7:F10)</f>
        <v>0</v>
      </c>
      <c r="G11" s="19"/>
      <c r="H11" s="19"/>
      <c r="I11" s="42"/>
      <c r="J11" s="42"/>
      <c r="K11" s="42"/>
      <c r="L11" s="42"/>
      <c r="M11" s="42"/>
      <c r="N11" s="42"/>
      <c r="O11" s="42"/>
      <c r="P11" s="41"/>
    </row>
    <row r="12" spans="1:16" x14ac:dyDescent="0.25">
      <c r="A12" s="27" t="s">
        <v>33</v>
      </c>
      <c r="B12" s="2"/>
      <c r="C12" s="2"/>
      <c r="D12" s="2"/>
      <c r="E12" s="2"/>
      <c r="F12" s="2"/>
      <c r="G12" s="2"/>
      <c r="H12" s="2"/>
      <c r="I12" s="17"/>
      <c r="J12" s="17"/>
      <c r="K12" s="17"/>
      <c r="L12" s="17"/>
      <c r="M12" s="17"/>
      <c r="N12" s="17"/>
      <c r="O12" s="17"/>
      <c r="P12" s="39"/>
    </row>
    <row r="13" spans="1:16" ht="45.75" thickBot="1" x14ac:dyDescent="0.3">
      <c r="A13" s="28" t="s">
        <v>34</v>
      </c>
      <c r="B13" s="7"/>
      <c r="C13" s="7"/>
      <c r="D13" s="7"/>
      <c r="E13" s="7"/>
      <c r="F13" s="7"/>
      <c r="G13" s="7"/>
      <c r="H13" s="7"/>
      <c r="I13" s="34"/>
      <c r="J13" s="34"/>
      <c r="K13" s="34"/>
      <c r="L13" s="34"/>
      <c r="M13" s="34"/>
      <c r="N13" s="34"/>
      <c r="O13" s="34"/>
      <c r="P13" s="40"/>
    </row>
    <row r="14" spans="1:16" ht="30.75" thickBot="1" x14ac:dyDescent="0.3">
      <c r="A14" s="15" t="s">
        <v>35</v>
      </c>
      <c r="B14" s="3"/>
      <c r="C14" s="3"/>
      <c r="D14" s="3" t="s">
        <v>13</v>
      </c>
      <c r="E14" s="3" t="s">
        <v>13</v>
      </c>
      <c r="F14" s="3"/>
      <c r="G14" s="3"/>
      <c r="H14" s="3"/>
      <c r="I14" s="45">
        <f>SUM(I7:I13)</f>
        <v>0</v>
      </c>
      <c r="J14" s="45">
        <f t="shared" ref="J14:P14" si="5">SUM(J7:J10)</f>
        <v>0</v>
      </c>
      <c r="K14" s="45">
        <f t="shared" si="5"/>
        <v>0</v>
      </c>
      <c r="L14" s="45">
        <f t="shared" si="5"/>
        <v>0</v>
      </c>
      <c r="M14" s="45">
        <f t="shared" si="5"/>
        <v>0</v>
      </c>
      <c r="N14" s="45">
        <f t="shared" si="5"/>
        <v>0</v>
      </c>
      <c r="O14" s="45">
        <f t="shared" si="5"/>
        <v>0</v>
      </c>
      <c r="P14" s="37">
        <f t="shared" si="5"/>
        <v>0</v>
      </c>
    </row>
    <row r="15" spans="1:16" ht="15.75" thickBot="1" x14ac:dyDescent="0.3">
      <c r="A15" s="4" t="s">
        <v>2</v>
      </c>
      <c r="B15" s="3"/>
      <c r="C15" s="3"/>
      <c r="D15" s="3"/>
      <c r="E15" s="3"/>
      <c r="F15" s="3"/>
      <c r="G15" s="3"/>
      <c r="H15" s="3"/>
      <c r="I15" s="45"/>
      <c r="J15" s="45"/>
      <c r="K15" s="45"/>
      <c r="L15" s="45"/>
      <c r="M15" s="45"/>
      <c r="N15" s="45"/>
      <c r="O15" s="45"/>
      <c r="P15" s="37"/>
    </row>
    <row r="16" spans="1:16" ht="15.75" thickBot="1" x14ac:dyDescent="0.3">
      <c r="A16" s="4" t="s">
        <v>48</v>
      </c>
      <c r="B16" s="3"/>
      <c r="C16" s="3"/>
      <c r="D16" s="3"/>
      <c r="E16" s="3"/>
      <c r="F16" s="3"/>
      <c r="G16" s="3"/>
      <c r="H16" s="3"/>
      <c r="I16" s="45"/>
      <c r="J16" s="45"/>
      <c r="K16" s="45"/>
      <c r="L16" s="45"/>
      <c r="M16" s="45"/>
      <c r="N16" s="45"/>
      <c r="O16" s="45"/>
      <c r="P16" s="37"/>
    </row>
    <row r="18" spans="1:16" ht="16.5" thickBot="1" x14ac:dyDescent="0.3">
      <c r="A18" s="133" t="s">
        <v>68</v>
      </c>
      <c r="B18" s="133"/>
      <c r="C18" s="133"/>
      <c r="D18" s="24"/>
      <c r="E18" s="24"/>
      <c r="F18" s="24"/>
    </row>
    <row r="19" spans="1:16" ht="27.75" customHeight="1" thickBot="1" x14ac:dyDescent="0.3">
      <c r="A19" s="26" t="s">
        <v>31</v>
      </c>
      <c r="B19" s="3" t="s">
        <v>9</v>
      </c>
      <c r="C19" s="6" t="s">
        <v>19</v>
      </c>
      <c r="D19" s="6" t="s">
        <v>18</v>
      </c>
      <c r="E19" s="6" t="s">
        <v>17</v>
      </c>
      <c r="F19" s="6" t="s">
        <v>16</v>
      </c>
      <c r="G19" s="6" t="s">
        <v>15</v>
      </c>
      <c r="H19" s="6" t="s">
        <v>10</v>
      </c>
      <c r="I19" s="6" t="s">
        <v>14</v>
      </c>
      <c r="J19" s="3" t="s">
        <v>11</v>
      </c>
      <c r="K19" s="6" t="s">
        <v>20</v>
      </c>
      <c r="L19" s="3" t="s">
        <v>0</v>
      </c>
      <c r="M19" s="6" t="s">
        <v>1</v>
      </c>
      <c r="N19" s="6" t="s">
        <v>22</v>
      </c>
      <c r="O19" s="6" t="s">
        <v>12</v>
      </c>
      <c r="P19" s="12" t="s">
        <v>21</v>
      </c>
    </row>
    <row r="20" spans="1:16" x14ac:dyDescent="0.25">
      <c r="A20" s="23"/>
      <c r="B20" s="5"/>
      <c r="C20" s="5"/>
      <c r="D20" s="16"/>
      <c r="E20" s="5"/>
      <c r="F20" s="5">
        <f t="shared" ref="F20:F22" si="6">E20*C20</f>
        <v>0</v>
      </c>
      <c r="G20" s="5"/>
      <c r="H20" s="5">
        <f t="shared" ref="H20:H23" si="7">E20+G20</f>
        <v>0</v>
      </c>
      <c r="I20" s="16">
        <f t="shared" ref="I20:I23" si="8">C20*D20*H20</f>
        <v>0</v>
      </c>
      <c r="J20" s="16"/>
      <c r="K20" s="16">
        <f t="shared" ref="K20:K23" si="9">I20+J20</f>
        <v>0</v>
      </c>
      <c r="L20" s="16"/>
      <c r="M20" s="16"/>
      <c r="N20" s="16"/>
      <c r="O20" s="16"/>
      <c r="P20" s="38">
        <f>SUM(K20:O20)</f>
        <v>0</v>
      </c>
    </row>
    <row r="21" spans="1:16" x14ac:dyDescent="0.25">
      <c r="A21" s="1"/>
      <c r="B21" s="2"/>
      <c r="C21" s="2"/>
      <c r="D21" s="17"/>
      <c r="E21" s="2"/>
      <c r="F21" s="2">
        <f t="shared" si="6"/>
        <v>0</v>
      </c>
      <c r="G21" s="2"/>
      <c r="H21" s="2">
        <f t="shared" si="7"/>
        <v>0</v>
      </c>
      <c r="I21" s="17">
        <f t="shared" si="8"/>
        <v>0</v>
      </c>
      <c r="J21" s="17"/>
      <c r="K21" s="17">
        <f t="shared" si="9"/>
        <v>0</v>
      </c>
      <c r="L21" s="17"/>
      <c r="M21" s="17"/>
      <c r="N21" s="17"/>
      <c r="O21" s="17"/>
      <c r="P21" s="39">
        <f t="shared" ref="P21:P23" si="10">SUM(K21:O21)</f>
        <v>0</v>
      </c>
    </row>
    <row r="22" spans="1:16" x14ac:dyDescent="0.25">
      <c r="A22" s="1"/>
      <c r="B22" s="2"/>
      <c r="C22" s="2"/>
      <c r="D22" s="17"/>
      <c r="E22" s="2"/>
      <c r="F22" s="2">
        <f t="shared" si="6"/>
        <v>0</v>
      </c>
      <c r="G22" s="2"/>
      <c r="H22" s="2">
        <f t="shared" si="7"/>
        <v>0</v>
      </c>
      <c r="I22" s="17">
        <f t="shared" si="8"/>
        <v>0</v>
      </c>
      <c r="J22" s="17"/>
      <c r="K22" s="17">
        <f t="shared" si="9"/>
        <v>0</v>
      </c>
      <c r="L22" s="17"/>
      <c r="M22" s="17"/>
      <c r="N22" s="17"/>
      <c r="O22" s="17"/>
      <c r="P22" s="39">
        <f t="shared" si="10"/>
        <v>0</v>
      </c>
    </row>
    <row r="23" spans="1:16" ht="15.75" thickBot="1" x14ac:dyDescent="0.3">
      <c r="A23" s="1"/>
      <c r="B23" s="2"/>
      <c r="C23" s="2"/>
      <c r="D23" s="17"/>
      <c r="E23" s="2"/>
      <c r="F23" s="2">
        <f>E23*C23</f>
        <v>0</v>
      </c>
      <c r="G23" s="2"/>
      <c r="H23" s="2">
        <f t="shared" si="7"/>
        <v>0</v>
      </c>
      <c r="I23" s="17">
        <f t="shared" si="8"/>
        <v>0</v>
      </c>
      <c r="J23" s="17"/>
      <c r="K23" s="17">
        <f t="shared" si="9"/>
        <v>0</v>
      </c>
      <c r="L23" s="17"/>
      <c r="M23" s="17"/>
      <c r="N23" s="17"/>
      <c r="O23" s="17"/>
      <c r="P23" s="39">
        <f t="shared" si="10"/>
        <v>0</v>
      </c>
    </row>
    <row r="24" spans="1:16" x14ac:dyDescent="0.25">
      <c r="A24" s="18" t="s">
        <v>32</v>
      </c>
      <c r="B24" s="19"/>
      <c r="C24" s="19">
        <f>SUM(C20:C23)</f>
        <v>0</v>
      </c>
      <c r="D24" s="19"/>
      <c r="E24" s="19"/>
      <c r="F24" s="19">
        <f>SUM(F20:F23)</f>
        <v>0</v>
      </c>
      <c r="G24" s="19"/>
      <c r="H24" s="19"/>
      <c r="I24" s="42"/>
      <c r="J24" s="42"/>
      <c r="K24" s="42"/>
      <c r="L24" s="42"/>
      <c r="M24" s="42"/>
      <c r="N24" s="42"/>
      <c r="O24" s="42"/>
      <c r="P24" s="41"/>
    </row>
    <row r="25" spans="1:16" x14ac:dyDescent="0.25">
      <c r="A25" s="27" t="s">
        <v>33</v>
      </c>
      <c r="B25" s="2"/>
      <c r="C25" s="2"/>
      <c r="D25" s="2"/>
      <c r="E25" s="2"/>
      <c r="F25" s="2"/>
      <c r="G25" s="2"/>
      <c r="H25" s="2"/>
      <c r="I25" s="17"/>
      <c r="J25" s="17"/>
      <c r="K25" s="17"/>
      <c r="L25" s="17"/>
      <c r="M25" s="17"/>
      <c r="N25" s="17"/>
      <c r="O25" s="17"/>
      <c r="P25" s="39"/>
    </row>
    <row r="26" spans="1:16" ht="45.75" thickBot="1" x14ac:dyDescent="0.3">
      <c r="A26" s="28" t="s">
        <v>34</v>
      </c>
      <c r="B26" s="7"/>
      <c r="C26" s="7"/>
      <c r="D26" s="7"/>
      <c r="E26" s="7"/>
      <c r="F26" s="7"/>
      <c r="G26" s="7"/>
      <c r="H26" s="7"/>
      <c r="I26" s="34"/>
      <c r="J26" s="34"/>
      <c r="K26" s="34"/>
      <c r="L26" s="34"/>
      <c r="M26" s="34"/>
      <c r="N26" s="34"/>
      <c r="O26" s="34"/>
      <c r="P26" s="40"/>
    </row>
    <row r="27" spans="1:16" ht="30.75" thickBot="1" x14ac:dyDescent="0.3">
      <c r="A27" s="15" t="s">
        <v>35</v>
      </c>
      <c r="B27" s="3"/>
      <c r="C27" s="3"/>
      <c r="D27" s="3" t="s">
        <v>13</v>
      </c>
      <c r="E27" s="3" t="s">
        <v>13</v>
      </c>
      <c r="F27" s="3"/>
      <c r="G27" s="3"/>
      <c r="H27" s="3"/>
      <c r="I27" s="45">
        <f>SUM(I20:I26)</f>
        <v>0</v>
      </c>
      <c r="J27" s="45">
        <f t="shared" ref="J27:P27" si="11">SUM(J20:J23)</f>
        <v>0</v>
      </c>
      <c r="K27" s="45">
        <f t="shared" si="11"/>
        <v>0</v>
      </c>
      <c r="L27" s="45">
        <f t="shared" si="11"/>
        <v>0</v>
      </c>
      <c r="M27" s="45">
        <f t="shared" si="11"/>
        <v>0</v>
      </c>
      <c r="N27" s="45">
        <f t="shared" si="11"/>
        <v>0</v>
      </c>
      <c r="O27" s="45">
        <f t="shared" si="11"/>
        <v>0</v>
      </c>
      <c r="P27" s="37">
        <f t="shared" si="11"/>
        <v>0</v>
      </c>
    </row>
    <row r="28" spans="1:16" ht="15.75" thickBot="1" x14ac:dyDescent="0.3">
      <c r="A28" s="4" t="s">
        <v>2</v>
      </c>
      <c r="B28" s="3"/>
      <c r="C28" s="3"/>
      <c r="D28" s="3"/>
      <c r="E28" s="3"/>
      <c r="F28" s="3"/>
      <c r="G28" s="3"/>
      <c r="H28" s="3"/>
      <c r="I28" s="45"/>
      <c r="J28" s="45"/>
      <c r="K28" s="45"/>
      <c r="L28" s="45"/>
      <c r="M28" s="45"/>
      <c r="N28" s="45"/>
      <c r="O28" s="45"/>
      <c r="P28" s="37"/>
    </row>
    <row r="29" spans="1:16" ht="15.75" thickBot="1" x14ac:dyDescent="0.3">
      <c r="A29" s="4" t="s">
        <v>48</v>
      </c>
      <c r="B29" s="3"/>
      <c r="C29" s="3"/>
      <c r="D29" s="3"/>
      <c r="E29" s="3"/>
      <c r="F29" s="3"/>
      <c r="G29" s="3"/>
      <c r="H29" s="3"/>
      <c r="I29" s="45"/>
      <c r="J29" s="45"/>
      <c r="K29" s="45"/>
      <c r="L29" s="45"/>
      <c r="M29" s="45"/>
      <c r="N29" s="45"/>
      <c r="O29" s="45"/>
      <c r="P29" s="37"/>
    </row>
    <row r="31" spans="1:16" ht="16.5" thickBot="1" x14ac:dyDescent="0.3">
      <c r="A31" s="133" t="s">
        <v>69</v>
      </c>
      <c r="B31" s="133"/>
      <c r="C31" s="133"/>
      <c r="D31" s="24"/>
      <c r="E31" s="24"/>
      <c r="F31" s="24"/>
    </row>
    <row r="32" spans="1:16" ht="60.75" thickBot="1" x14ac:dyDescent="0.3">
      <c r="A32" s="26" t="s">
        <v>31</v>
      </c>
      <c r="B32" s="3" t="s">
        <v>9</v>
      </c>
      <c r="C32" s="6" t="s">
        <v>19</v>
      </c>
      <c r="D32" s="6" t="s">
        <v>18</v>
      </c>
      <c r="E32" s="6" t="s">
        <v>17</v>
      </c>
      <c r="F32" s="6" t="s">
        <v>16</v>
      </c>
      <c r="G32" s="6" t="s">
        <v>15</v>
      </c>
      <c r="H32" s="6" t="s">
        <v>10</v>
      </c>
      <c r="I32" s="6" t="s">
        <v>14</v>
      </c>
      <c r="J32" s="3" t="s">
        <v>11</v>
      </c>
      <c r="K32" s="6" t="s">
        <v>20</v>
      </c>
      <c r="L32" s="3" t="s">
        <v>0</v>
      </c>
      <c r="M32" s="6" t="s">
        <v>1</v>
      </c>
      <c r="N32" s="6" t="s">
        <v>22</v>
      </c>
      <c r="O32" s="6" t="s">
        <v>12</v>
      </c>
      <c r="P32" s="12" t="s">
        <v>21</v>
      </c>
    </row>
    <row r="33" spans="1:16" x14ac:dyDescent="0.25">
      <c r="A33" s="23"/>
      <c r="B33" s="5"/>
      <c r="C33" s="5"/>
      <c r="D33" s="16"/>
      <c r="E33" s="5"/>
      <c r="F33" s="5">
        <f t="shared" ref="F33:F39" si="12">E33*C33</f>
        <v>0</v>
      </c>
      <c r="G33" s="5"/>
      <c r="H33" s="5">
        <f t="shared" ref="H33:H40" si="13">E33+G33</f>
        <v>0</v>
      </c>
      <c r="I33" s="16">
        <f t="shared" ref="I33:I40" si="14">C33*D33*H33</f>
        <v>0</v>
      </c>
      <c r="J33" s="16"/>
      <c r="K33" s="16">
        <f t="shared" ref="K33:K40" si="15">I33+J33</f>
        <v>0</v>
      </c>
      <c r="L33" s="16"/>
      <c r="M33" s="16"/>
      <c r="N33" s="16"/>
      <c r="O33" s="16"/>
      <c r="P33" s="38">
        <f>SUM(K33:O33)</f>
        <v>0</v>
      </c>
    </row>
    <row r="34" spans="1:16" x14ac:dyDescent="0.25">
      <c r="A34" s="1"/>
      <c r="B34" s="2"/>
      <c r="C34" s="2"/>
      <c r="D34" s="17"/>
      <c r="E34" s="2"/>
      <c r="F34" s="2">
        <f t="shared" si="12"/>
        <v>0</v>
      </c>
      <c r="G34" s="2"/>
      <c r="H34" s="2">
        <f t="shared" si="13"/>
        <v>0</v>
      </c>
      <c r="I34" s="17">
        <f t="shared" si="14"/>
        <v>0</v>
      </c>
      <c r="J34" s="17"/>
      <c r="K34" s="17">
        <f t="shared" si="15"/>
        <v>0</v>
      </c>
      <c r="L34" s="17"/>
      <c r="M34" s="17"/>
      <c r="N34" s="17"/>
      <c r="O34" s="17"/>
      <c r="P34" s="39">
        <f t="shared" ref="P34:P40" si="16">SUM(K34:O34)</f>
        <v>0</v>
      </c>
    </row>
    <row r="35" spans="1:16" x14ac:dyDescent="0.25">
      <c r="A35" s="1"/>
      <c r="B35" s="2"/>
      <c r="C35" s="2"/>
      <c r="D35" s="17"/>
      <c r="E35" s="2"/>
      <c r="F35" s="2">
        <f t="shared" si="12"/>
        <v>0</v>
      </c>
      <c r="G35" s="2"/>
      <c r="H35" s="2">
        <f t="shared" si="13"/>
        <v>0</v>
      </c>
      <c r="I35" s="17">
        <f t="shared" si="14"/>
        <v>0</v>
      </c>
      <c r="J35" s="17"/>
      <c r="K35" s="17">
        <f t="shared" si="15"/>
        <v>0</v>
      </c>
      <c r="L35" s="17"/>
      <c r="M35" s="17"/>
      <c r="N35" s="17"/>
      <c r="O35" s="17"/>
      <c r="P35" s="39">
        <f t="shared" si="16"/>
        <v>0</v>
      </c>
    </row>
    <row r="36" spans="1:16" x14ac:dyDescent="0.25">
      <c r="A36" s="1"/>
      <c r="B36" s="2"/>
      <c r="C36" s="2"/>
      <c r="D36" s="17"/>
      <c r="E36" s="2"/>
      <c r="F36" s="2">
        <f t="shared" si="12"/>
        <v>0</v>
      </c>
      <c r="G36" s="2"/>
      <c r="H36" s="2">
        <f t="shared" si="13"/>
        <v>0</v>
      </c>
      <c r="I36" s="17">
        <f t="shared" si="14"/>
        <v>0</v>
      </c>
      <c r="J36" s="17"/>
      <c r="K36" s="17">
        <f t="shared" si="15"/>
        <v>0</v>
      </c>
      <c r="L36" s="17"/>
      <c r="M36" s="17"/>
      <c r="N36" s="17"/>
      <c r="O36" s="17"/>
      <c r="P36" s="39">
        <f t="shared" si="16"/>
        <v>0</v>
      </c>
    </row>
    <row r="37" spans="1:16" x14ac:dyDescent="0.25">
      <c r="A37" s="1"/>
      <c r="B37" s="2"/>
      <c r="C37" s="2"/>
      <c r="D37" s="17"/>
      <c r="E37" s="2"/>
      <c r="F37" s="2">
        <f t="shared" si="12"/>
        <v>0</v>
      </c>
      <c r="G37" s="2"/>
      <c r="H37" s="2">
        <f t="shared" si="13"/>
        <v>0</v>
      </c>
      <c r="I37" s="17">
        <f t="shared" si="14"/>
        <v>0</v>
      </c>
      <c r="J37" s="17"/>
      <c r="K37" s="17">
        <f t="shared" si="15"/>
        <v>0</v>
      </c>
      <c r="L37" s="17"/>
      <c r="M37" s="17"/>
      <c r="N37" s="17"/>
      <c r="O37" s="17"/>
      <c r="P37" s="39">
        <f t="shared" si="16"/>
        <v>0</v>
      </c>
    </row>
    <row r="38" spans="1:16" x14ac:dyDescent="0.25">
      <c r="A38" s="1"/>
      <c r="B38" s="2"/>
      <c r="C38" s="2"/>
      <c r="D38" s="17"/>
      <c r="E38" s="2"/>
      <c r="F38" s="2">
        <f t="shared" si="12"/>
        <v>0</v>
      </c>
      <c r="G38" s="2"/>
      <c r="H38" s="2">
        <f t="shared" si="13"/>
        <v>0</v>
      </c>
      <c r="I38" s="17">
        <f t="shared" si="14"/>
        <v>0</v>
      </c>
      <c r="J38" s="17"/>
      <c r="K38" s="17">
        <f t="shared" si="15"/>
        <v>0</v>
      </c>
      <c r="L38" s="17"/>
      <c r="M38" s="17"/>
      <c r="N38" s="17"/>
      <c r="O38" s="17"/>
      <c r="P38" s="39">
        <f t="shared" si="16"/>
        <v>0</v>
      </c>
    </row>
    <row r="39" spans="1:16" x14ac:dyDescent="0.25">
      <c r="A39" s="1"/>
      <c r="B39" s="2"/>
      <c r="C39" s="2"/>
      <c r="D39" s="17"/>
      <c r="E39" s="2"/>
      <c r="F39" s="2">
        <f t="shared" si="12"/>
        <v>0</v>
      </c>
      <c r="G39" s="2"/>
      <c r="H39" s="2">
        <f t="shared" si="13"/>
        <v>0</v>
      </c>
      <c r="I39" s="17">
        <f t="shared" si="14"/>
        <v>0</v>
      </c>
      <c r="J39" s="17"/>
      <c r="K39" s="17">
        <f t="shared" si="15"/>
        <v>0</v>
      </c>
      <c r="L39" s="17"/>
      <c r="M39" s="17"/>
      <c r="N39" s="17"/>
      <c r="O39" s="17"/>
      <c r="P39" s="39">
        <f t="shared" si="16"/>
        <v>0</v>
      </c>
    </row>
    <row r="40" spans="1:16" ht="15.75" thickBot="1" x14ac:dyDescent="0.3">
      <c r="A40" s="1"/>
      <c r="B40" s="2"/>
      <c r="C40" s="2"/>
      <c r="D40" s="17"/>
      <c r="E40" s="2"/>
      <c r="F40" s="2">
        <f>E40*C40</f>
        <v>0</v>
      </c>
      <c r="G40" s="2"/>
      <c r="H40" s="2">
        <f t="shared" si="13"/>
        <v>0</v>
      </c>
      <c r="I40" s="17">
        <f t="shared" si="14"/>
        <v>0</v>
      </c>
      <c r="J40" s="17"/>
      <c r="K40" s="17">
        <f t="shared" si="15"/>
        <v>0</v>
      </c>
      <c r="L40" s="17"/>
      <c r="M40" s="17"/>
      <c r="N40" s="17"/>
      <c r="O40" s="17"/>
      <c r="P40" s="39">
        <f t="shared" si="16"/>
        <v>0</v>
      </c>
    </row>
    <row r="41" spans="1:16" ht="24.75" customHeight="1" x14ac:dyDescent="0.25">
      <c r="A41" s="18" t="s">
        <v>32</v>
      </c>
      <c r="B41" s="19"/>
      <c r="C41" s="19">
        <f>SUM(C33:C40)</f>
        <v>0</v>
      </c>
      <c r="D41" s="19"/>
      <c r="E41" s="19"/>
      <c r="F41" s="19">
        <f>SUM(F33:F40)</f>
        <v>0</v>
      </c>
      <c r="G41" s="19"/>
      <c r="H41" s="19"/>
      <c r="I41" s="42"/>
      <c r="J41" s="42"/>
      <c r="K41" s="42"/>
      <c r="L41" s="42"/>
      <c r="M41" s="42"/>
      <c r="N41" s="42"/>
      <c r="O41" s="42"/>
      <c r="P41" s="41"/>
    </row>
    <row r="42" spans="1:16" x14ac:dyDescent="0.25">
      <c r="A42" s="27" t="s">
        <v>33</v>
      </c>
      <c r="B42" s="2"/>
      <c r="C42" s="2"/>
      <c r="D42" s="2"/>
      <c r="E42" s="2"/>
      <c r="F42" s="2"/>
      <c r="G42" s="2"/>
      <c r="H42" s="2"/>
      <c r="I42" s="17"/>
      <c r="J42" s="17"/>
      <c r="K42" s="17"/>
      <c r="L42" s="17"/>
      <c r="M42" s="17"/>
      <c r="N42" s="17"/>
      <c r="O42" s="17"/>
      <c r="P42" s="39"/>
    </row>
    <row r="43" spans="1:16" ht="45.75" thickBot="1" x14ac:dyDescent="0.3">
      <c r="A43" s="28" t="s">
        <v>34</v>
      </c>
      <c r="B43" s="7"/>
      <c r="C43" s="7"/>
      <c r="D43" s="7"/>
      <c r="E43" s="7"/>
      <c r="F43" s="7"/>
      <c r="G43" s="7"/>
      <c r="H43" s="7"/>
      <c r="I43" s="34"/>
      <c r="J43" s="34"/>
      <c r="K43" s="34"/>
      <c r="L43" s="34"/>
      <c r="M43" s="34"/>
      <c r="N43" s="34"/>
      <c r="O43" s="34"/>
      <c r="P43" s="40"/>
    </row>
    <row r="44" spans="1:16" ht="30.75" thickBot="1" x14ac:dyDescent="0.3">
      <c r="A44" s="15" t="s">
        <v>35</v>
      </c>
      <c r="B44" s="3"/>
      <c r="C44" s="3"/>
      <c r="D44" s="3" t="s">
        <v>13</v>
      </c>
      <c r="E44" s="3" t="s">
        <v>13</v>
      </c>
      <c r="F44" s="3"/>
      <c r="G44" s="3"/>
      <c r="H44" s="3"/>
      <c r="I44" s="45">
        <f>SUM(I33:I43)</f>
        <v>0</v>
      </c>
      <c r="J44" s="45">
        <f t="shared" ref="J44:P44" si="17">SUM(J33:J40)</f>
        <v>0</v>
      </c>
      <c r="K44" s="45">
        <f t="shared" si="17"/>
        <v>0</v>
      </c>
      <c r="L44" s="45">
        <f t="shared" si="17"/>
        <v>0</v>
      </c>
      <c r="M44" s="45">
        <f t="shared" si="17"/>
        <v>0</v>
      </c>
      <c r="N44" s="45">
        <f t="shared" si="17"/>
        <v>0</v>
      </c>
      <c r="O44" s="45">
        <f t="shared" si="17"/>
        <v>0</v>
      </c>
      <c r="P44" s="37">
        <f t="shared" si="17"/>
        <v>0</v>
      </c>
    </row>
    <row r="45" spans="1:16" ht="15.75" thickBot="1" x14ac:dyDescent="0.3">
      <c r="A45" s="4" t="s">
        <v>2</v>
      </c>
      <c r="B45" s="3"/>
      <c r="C45" s="3"/>
      <c r="D45" s="3"/>
      <c r="E45" s="3"/>
      <c r="F45" s="3"/>
      <c r="G45" s="3"/>
      <c r="H45" s="3"/>
      <c r="I45" s="45"/>
      <c r="J45" s="45"/>
      <c r="K45" s="45"/>
      <c r="L45" s="45"/>
      <c r="M45" s="45"/>
      <c r="N45" s="45"/>
      <c r="O45" s="45"/>
      <c r="P45" s="37"/>
    </row>
    <row r="46" spans="1:16" ht="15.75" thickBot="1" x14ac:dyDescent="0.3">
      <c r="A46" s="4" t="s">
        <v>48</v>
      </c>
      <c r="B46" s="3"/>
      <c r="C46" s="3"/>
      <c r="D46" s="3"/>
      <c r="E46" s="3"/>
      <c r="F46" s="3"/>
      <c r="G46" s="3"/>
      <c r="H46" s="3"/>
      <c r="I46" s="45"/>
      <c r="J46" s="45"/>
      <c r="K46" s="45"/>
      <c r="L46" s="45"/>
      <c r="M46" s="45"/>
      <c r="N46" s="45"/>
      <c r="O46" s="45"/>
      <c r="P46" s="37"/>
    </row>
    <row r="48" spans="1:16" ht="16.5" thickBot="1" x14ac:dyDescent="0.3">
      <c r="A48" s="133" t="s">
        <v>70</v>
      </c>
      <c r="B48" s="133"/>
      <c r="C48" s="133"/>
      <c r="D48" s="24"/>
      <c r="E48" s="24"/>
      <c r="F48" s="24"/>
    </row>
    <row r="49" spans="1:16" ht="60.75" thickBot="1" x14ac:dyDescent="0.3">
      <c r="A49" s="26" t="s">
        <v>31</v>
      </c>
      <c r="B49" s="3" t="s">
        <v>9</v>
      </c>
      <c r="C49" s="6" t="s">
        <v>19</v>
      </c>
      <c r="D49" s="6" t="s">
        <v>18</v>
      </c>
      <c r="E49" s="6" t="s">
        <v>17</v>
      </c>
      <c r="F49" s="6" t="s">
        <v>16</v>
      </c>
      <c r="G49" s="6" t="s">
        <v>15</v>
      </c>
      <c r="H49" s="6" t="s">
        <v>10</v>
      </c>
      <c r="I49" s="6" t="s">
        <v>14</v>
      </c>
      <c r="J49" s="3" t="s">
        <v>11</v>
      </c>
      <c r="K49" s="6" t="s">
        <v>20</v>
      </c>
      <c r="L49" s="3" t="s">
        <v>0</v>
      </c>
      <c r="M49" s="6" t="s">
        <v>1</v>
      </c>
      <c r="N49" s="6" t="s">
        <v>22</v>
      </c>
      <c r="O49" s="6" t="s">
        <v>12</v>
      </c>
      <c r="P49" s="12" t="s">
        <v>21</v>
      </c>
    </row>
    <row r="50" spans="1:16" x14ac:dyDescent="0.25">
      <c r="A50" s="23"/>
      <c r="B50" s="5"/>
      <c r="C50" s="5"/>
      <c r="D50" s="16"/>
      <c r="E50" s="5"/>
      <c r="F50" s="5">
        <f t="shared" ref="F50:F60" si="18">E50*C50</f>
        <v>0</v>
      </c>
      <c r="G50" s="5"/>
      <c r="H50" s="5">
        <f t="shared" ref="H50:H60" si="19">E50+G50</f>
        <v>0</v>
      </c>
      <c r="I50" s="16">
        <f t="shared" ref="I50:I60" si="20">C50*D50*H50</f>
        <v>0</v>
      </c>
      <c r="J50" s="16"/>
      <c r="K50" s="16">
        <f t="shared" ref="K50:K60" si="21">I50+J50</f>
        <v>0</v>
      </c>
      <c r="L50" s="16"/>
      <c r="M50" s="16"/>
      <c r="N50" s="16"/>
      <c r="O50" s="16"/>
      <c r="P50" s="38">
        <f>SUM(K50:O50)</f>
        <v>0</v>
      </c>
    </row>
    <row r="51" spans="1:16" x14ac:dyDescent="0.25">
      <c r="A51" s="23"/>
      <c r="B51" s="5"/>
      <c r="C51" s="5"/>
      <c r="D51" s="16"/>
      <c r="E51" s="5"/>
      <c r="F51" s="5">
        <f t="shared" si="18"/>
        <v>0</v>
      </c>
      <c r="G51" s="5"/>
      <c r="H51" s="5">
        <f t="shared" si="19"/>
        <v>0</v>
      </c>
      <c r="I51" s="16">
        <f t="shared" si="20"/>
        <v>0</v>
      </c>
      <c r="J51" s="16"/>
      <c r="K51" s="16">
        <f t="shared" si="21"/>
        <v>0</v>
      </c>
      <c r="L51" s="16"/>
      <c r="M51" s="16"/>
      <c r="N51" s="16"/>
      <c r="O51" s="16"/>
      <c r="P51" s="38">
        <f t="shared" ref="P51:P60" si="22">SUM(K51:O51)</f>
        <v>0</v>
      </c>
    </row>
    <row r="52" spans="1:16" x14ac:dyDescent="0.25">
      <c r="A52" s="23"/>
      <c r="B52" s="5"/>
      <c r="C52" s="5"/>
      <c r="D52" s="16"/>
      <c r="E52" s="5"/>
      <c r="F52" s="5">
        <f t="shared" si="18"/>
        <v>0</v>
      </c>
      <c r="G52" s="5"/>
      <c r="H52" s="5">
        <f t="shared" si="19"/>
        <v>0</v>
      </c>
      <c r="I52" s="16">
        <f t="shared" si="20"/>
        <v>0</v>
      </c>
      <c r="J52" s="16"/>
      <c r="K52" s="16">
        <f t="shared" si="21"/>
        <v>0</v>
      </c>
      <c r="L52" s="16"/>
      <c r="M52" s="16"/>
      <c r="N52" s="16"/>
      <c r="O52" s="16"/>
      <c r="P52" s="38">
        <f t="shared" si="22"/>
        <v>0</v>
      </c>
    </row>
    <row r="53" spans="1:16" x14ac:dyDescent="0.25">
      <c r="A53" s="23"/>
      <c r="B53" s="5"/>
      <c r="C53" s="5"/>
      <c r="D53" s="16"/>
      <c r="E53" s="5"/>
      <c r="F53" s="5">
        <f t="shared" si="18"/>
        <v>0</v>
      </c>
      <c r="G53" s="5"/>
      <c r="H53" s="5">
        <f t="shared" si="19"/>
        <v>0</v>
      </c>
      <c r="I53" s="16">
        <f t="shared" si="20"/>
        <v>0</v>
      </c>
      <c r="J53" s="16"/>
      <c r="K53" s="16">
        <f t="shared" si="21"/>
        <v>0</v>
      </c>
      <c r="L53" s="16"/>
      <c r="M53" s="16"/>
      <c r="N53" s="16"/>
      <c r="O53" s="16"/>
      <c r="P53" s="38">
        <f t="shared" si="22"/>
        <v>0</v>
      </c>
    </row>
    <row r="54" spans="1:16" x14ac:dyDescent="0.25">
      <c r="A54" s="23"/>
      <c r="B54" s="5"/>
      <c r="C54" s="5"/>
      <c r="D54" s="16"/>
      <c r="E54" s="5"/>
      <c r="F54" s="5">
        <f t="shared" si="18"/>
        <v>0</v>
      </c>
      <c r="G54" s="5"/>
      <c r="H54" s="5">
        <f t="shared" si="19"/>
        <v>0</v>
      </c>
      <c r="I54" s="16">
        <f t="shared" si="20"/>
        <v>0</v>
      </c>
      <c r="J54" s="16"/>
      <c r="K54" s="16">
        <f t="shared" si="21"/>
        <v>0</v>
      </c>
      <c r="L54" s="16"/>
      <c r="M54" s="16"/>
      <c r="N54" s="16"/>
      <c r="O54" s="16"/>
      <c r="P54" s="38">
        <f t="shared" si="22"/>
        <v>0</v>
      </c>
    </row>
    <row r="55" spans="1:16" x14ac:dyDescent="0.25">
      <c r="A55" s="23"/>
      <c r="B55" s="5"/>
      <c r="C55" s="5"/>
      <c r="D55" s="16"/>
      <c r="E55" s="5"/>
      <c r="F55" s="5">
        <f t="shared" si="18"/>
        <v>0</v>
      </c>
      <c r="G55" s="5"/>
      <c r="H55" s="5">
        <f t="shared" si="19"/>
        <v>0</v>
      </c>
      <c r="I55" s="16">
        <f t="shared" si="20"/>
        <v>0</v>
      </c>
      <c r="J55" s="16"/>
      <c r="K55" s="16">
        <f t="shared" si="21"/>
        <v>0</v>
      </c>
      <c r="L55" s="16"/>
      <c r="M55" s="16"/>
      <c r="N55" s="16"/>
      <c r="O55" s="16"/>
      <c r="P55" s="38">
        <f t="shared" si="22"/>
        <v>0</v>
      </c>
    </row>
    <row r="56" spans="1:16" x14ac:dyDescent="0.25">
      <c r="A56" s="1"/>
      <c r="B56" s="2"/>
      <c r="C56" s="2"/>
      <c r="D56" s="17"/>
      <c r="E56" s="2"/>
      <c r="F56" s="5">
        <f t="shared" si="18"/>
        <v>0</v>
      </c>
      <c r="G56" s="2"/>
      <c r="H56" s="5">
        <f t="shared" si="19"/>
        <v>0</v>
      </c>
      <c r="I56" s="16">
        <f t="shared" si="20"/>
        <v>0</v>
      </c>
      <c r="J56" s="17"/>
      <c r="K56" s="16">
        <f t="shared" si="21"/>
        <v>0</v>
      </c>
      <c r="L56" s="17"/>
      <c r="M56" s="17"/>
      <c r="N56" s="17"/>
      <c r="O56" s="17"/>
      <c r="P56" s="38">
        <f t="shared" si="22"/>
        <v>0</v>
      </c>
    </row>
    <row r="57" spans="1:16" x14ac:dyDescent="0.25">
      <c r="A57" s="1"/>
      <c r="B57" s="2"/>
      <c r="C57" s="2"/>
      <c r="D57" s="17"/>
      <c r="E57" s="2"/>
      <c r="F57" s="5">
        <f t="shared" si="18"/>
        <v>0</v>
      </c>
      <c r="G57" s="2"/>
      <c r="H57" s="5">
        <f t="shared" si="19"/>
        <v>0</v>
      </c>
      <c r="I57" s="16">
        <f t="shared" si="20"/>
        <v>0</v>
      </c>
      <c r="J57" s="17"/>
      <c r="K57" s="16">
        <f t="shared" si="21"/>
        <v>0</v>
      </c>
      <c r="L57" s="17"/>
      <c r="M57" s="17"/>
      <c r="N57" s="17"/>
      <c r="O57" s="17"/>
      <c r="P57" s="38">
        <f t="shared" si="22"/>
        <v>0</v>
      </c>
    </row>
    <row r="58" spans="1:16" x14ac:dyDescent="0.25">
      <c r="A58" s="1"/>
      <c r="B58" s="2"/>
      <c r="C58" s="2"/>
      <c r="D58" s="17"/>
      <c r="E58" s="2"/>
      <c r="F58" s="5">
        <f t="shared" si="18"/>
        <v>0</v>
      </c>
      <c r="G58" s="2"/>
      <c r="H58" s="5">
        <f t="shared" si="19"/>
        <v>0</v>
      </c>
      <c r="I58" s="16">
        <f t="shared" si="20"/>
        <v>0</v>
      </c>
      <c r="J58" s="17"/>
      <c r="K58" s="16">
        <f t="shared" si="21"/>
        <v>0</v>
      </c>
      <c r="L58" s="17"/>
      <c r="M58" s="17"/>
      <c r="N58" s="17"/>
      <c r="O58" s="17"/>
      <c r="P58" s="38">
        <f t="shared" si="22"/>
        <v>0</v>
      </c>
    </row>
    <row r="59" spans="1:16" x14ac:dyDescent="0.25">
      <c r="A59" s="1"/>
      <c r="B59" s="2"/>
      <c r="C59" s="2"/>
      <c r="D59" s="17"/>
      <c r="E59" s="2"/>
      <c r="F59" s="5">
        <f t="shared" si="18"/>
        <v>0</v>
      </c>
      <c r="G59" s="2"/>
      <c r="H59" s="5">
        <f t="shared" si="19"/>
        <v>0</v>
      </c>
      <c r="I59" s="16">
        <f t="shared" si="20"/>
        <v>0</v>
      </c>
      <c r="J59" s="17"/>
      <c r="K59" s="16">
        <f t="shared" si="21"/>
        <v>0</v>
      </c>
      <c r="L59" s="17"/>
      <c r="M59" s="17"/>
      <c r="N59" s="17"/>
      <c r="O59" s="17"/>
      <c r="P59" s="38">
        <f t="shared" si="22"/>
        <v>0</v>
      </c>
    </row>
    <row r="60" spans="1:16" ht="15.75" thickBot="1" x14ac:dyDescent="0.3">
      <c r="A60" s="1"/>
      <c r="B60" s="2"/>
      <c r="C60" s="2"/>
      <c r="D60" s="17"/>
      <c r="E60" s="2"/>
      <c r="F60" s="5">
        <f t="shared" si="18"/>
        <v>0</v>
      </c>
      <c r="G60" s="2"/>
      <c r="H60" s="5">
        <f t="shared" si="19"/>
        <v>0</v>
      </c>
      <c r="I60" s="16">
        <f t="shared" si="20"/>
        <v>0</v>
      </c>
      <c r="J60" s="17"/>
      <c r="K60" s="16">
        <f t="shared" si="21"/>
        <v>0</v>
      </c>
      <c r="L60" s="17"/>
      <c r="M60" s="17"/>
      <c r="N60" s="17"/>
      <c r="O60" s="17"/>
      <c r="P60" s="38">
        <f t="shared" si="22"/>
        <v>0</v>
      </c>
    </row>
    <row r="61" spans="1:16" x14ac:dyDescent="0.25">
      <c r="A61" s="18" t="s">
        <v>32</v>
      </c>
      <c r="B61" s="19"/>
      <c r="C61" s="19">
        <f>SUM(C50:C60)</f>
        <v>0</v>
      </c>
      <c r="D61" s="19"/>
      <c r="E61" s="19"/>
      <c r="F61" s="19">
        <f>SUM(F50:F60)</f>
        <v>0</v>
      </c>
      <c r="G61" s="19"/>
      <c r="H61" s="19"/>
      <c r="I61" s="42"/>
      <c r="J61" s="42"/>
      <c r="K61" s="42"/>
      <c r="L61" s="42"/>
      <c r="M61" s="42"/>
      <c r="N61" s="42"/>
      <c r="O61" s="42"/>
      <c r="P61" s="41"/>
    </row>
    <row r="62" spans="1:16" x14ac:dyDescent="0.25">
      <c r="A62" s="27" t="s">
        <v>33</v>
      </c>
      <c r="B62" s="2"/>
      <c r="C62" s="2"/>
      <c r="D62" s="2"/>
      <c r="E62" s="2"/>
      <c r="F62" s="2"/>
      <c r="G62" s="2"/>
      <c r="H62" s="2"/>
      <c r="I62" s="17"/>
      <c r="J62" s="17"/>
      <c r="K62" s="17"/>
      <c r="L62" s="17"/>
      <c r="M62" s="17"/>
      <c r="N62" s="17"/>
      <c r="O62" s="17"/>
      <c r="P62" s="39"/>
    </row>
    <row r="63" spans="1:16" ht="45.75" thickBot="1" x14ac:dyDescent="0.3">
      <c r="A63" s="28" t="s">
        <v>34</v>
      </c>
      <c r="B63" s="7"/>
      <c r="C63" s="7"/>
      <c r="D63" s="7"/>
      <c r="E63" s="7"/>
      <c r="F63" s="7"/>
      <c r="G63" s="7"/>
      <c r="H63" s="7"/>
      <c r="I63" s="34"/>
      <c r="J63" s="34"/>
      <c r="K63" s="34"/>
      <c r="L63" s="34"/>
      <c r="M63" s="34"/>
      <c r="N63" s="34"/>
      <c r="O63" s="34"/>
      <c r="P63" s="40"/>
    </row>
    <row r="64" spans="1:16" ht="30.75" thickBot="1" x14ac:dyDescent="0.3">
      <c r="A64" s="15" t="s">
        <v>35</v>
      </c>
      <c r="B64" s="3"/>
      <c r="C64" s="3"/>
      <c r="D64" s="3" t="s">
        <v>13</v>
      </c>
      <c r="E64" s="3" t="s">
        <v>13</v>
      </c>
      <c r="F64" s="3"/>
      <c r="G64" s="3"/>
      <c r="H64" s="3"/>
      <c r="I64" s="45">
        <f>SUM(I50:I63)</f>
        <v>0</v>
      </c>
      <c r="J64" s="45">
        <f t="shared" ref="J64:P64" si="23">SUM(J50:J60)</f>
        <v>0</v>
      </c>
      <c r="K64" s="45">
        <f t="shared" si="23"/>
        <v>0</v>
      </c>
      <c r="L64" s="45">
        <f t="shared" si="23"/>
        <v>0</v>
      </c>
      <c r="M64" s="45">
        <f t="shared" si="23"/>
        <v>0</v>
      </c>
      <c r="N64" s="45">
        <f t="shared" si="23"/>
        <v>0</v>
      </c>
      <c r="O64" s="45">
        <f t="shared" si="23"/>
        <v>0</v>
      </c>
      <c r="P64" s="37">
        <f t="shared" si="23"/>
        <v>0</v>
      </c>
    </row>
    <row r="65" spans="1:16" ht="15.75" thickBot="1" x14ac:dyDescent="0.3">
      <c r="A65" s="4" t="s">
        <v>2</v>
      </c>
      <c r="B65" s="3"/>
      <c r="C65" s="3"/>
      <c r="D65" s="3"/>
      <c r="E65" s="3"/>
      <c r="F65" s="3"/>
      <c r="G65" s="3"/>
      <c r="H65" s="3"/>
      <c r="I65" s="45"/>
      <c r="J65" s="45"/>
      <c r="K65" s="45"/>
      <c r="L65" s="45"/>
      <c r="M65" s="45"/>
      <c r="N65" s="45"/>
      <c r="O65" s="45"/>
      <c r="P65" s="37"/>
    </row>
    <row r="66" spans="1:16" ht="15.75" thickBot="1" x14ac:dyDescent="0.3">
      <c r="A66" s="4" t="s">
        <v>48</v>
      </c>
      <c r="B66" s="3"/>
      <c r="C66" s="3"/>
      <c r="D66" s="3"/>
      <c r="E66" s="3"/>
      <c r="F66" s="3"/>
      <c r="G66" s="3"/>
      <c r="H66" s="3"/>
      <c r="I66" s="45"/>
      <c r="J66" s="45"/>
      <c r="K66" s="45"/>
      <c r="L66" s="45"/>
      <c r="M66" s="45"/>
      <c r="N66" s="45"/>
      <c r="O66" s="45"/>
      <c r="P66" s="37"/>
    </row>
    <row r="68" spans="1:16" ht="16.5" thickBot="1" x14ac:dyDescent="0.3">
      <c r="A68" s="133" t="s">
        <v>71</v>
      </c>
      <c r="B68" s="133"/>
      <c r="C68" s="133"/>
      <c r="D68" s="24"/>
      <c r="E68" s="24"/>
      <c r="F68" s="24"/>
    </row>
    <row r="69" spans="1:16" ht="60.75" thickBot="1" x14ac:dyDescent="0.3">
      <c r="A69" s="26" t="s">
        <v>31</v>
      </c>
      <c r="B69" s="3" t="s">
        <v>9</v>
      </c>
      <c r="C69" s="6" t="s">
        <v>19</v>
      </c>
      <c r="D69" s="6" t="s">
        <v>18</v>
      </c>
      <c r="E69" s="6" t="s">
        <v>17</v>
      </c>
      <c r="F69" s="6" t="s">
        <v>16</v>
      </c>
      <c r="G69" s="6" t="s">
        <v>15</v>
      </c>
      <c r="H69" s="6" t="s">
        <v>10</v>
      </c>
      <c r="I69" s="6" t="s">
        <v>14</v>
      </c>
      <c r="J69" s="3" t="s">
        <v>11</v>
      </c>
      <c r="K69" s="6" t="s">
        <v>20</v>
      </c>
      <c r="L69" s="3" t="s">
        <v>0</v>
      </c>
      <c r="M69" s="6" t="s">
        <v>1</v>
      </c>
      <c r="N69" s="6" t="s">
        <v>22</v>
      </c>
      <c r="O69" s="6" t="s">
        <v>12</v>
      </c>
      <c r="P69" s="12" t="s">
        <v>21</v>
      </c>
    </row>
    <row r="70" spans="1:16" x14ac:dyDescent="0.25">
      <c r="A70" s="108"/>
      <c r="B70" s="109"/>
      <c r="C70" s="110"/>
      <c r="D70" s="110"/>
      <c r="E70" s="110"/>
      <c r="F70" s="109">
        <f t="shared" ref="F70:F73" si="24">E70*C70</f>
        <v>0</v>
      </c>
      <c r="G70" s="110"/>
      <c r="H70" s="109">
        <f t="shared" ref="H70:H73" si="25">E70+G70</f>
        <v>0</v>
      </c>
      <c r="I70" s="106">
        <f t="shared" ref="I70:I73" si="26">C70*D70*H70</f>
        <v>0</v>
      </c>
      <c r="J70" s="109"/>
      <c r="K70" s="106">
        <f t="shared" ref="K70:K73" si="27">I70+J70</f>
        <v>0</v>
      </c>
      <c r="L70" s="109"/>
      <c r="M70" s="110"/>
      <c r="N70" s="110"/>
      <c r="O70" s="110"/>
      <c r="P70" s="38">
        <f t="shared" ref="P70:P73" si="28">SUM(K70:O70)</f>
        <v>0</v>
      </c>
    </row>
    <row r="71" spans="1:16" x14ac:dyDescent="0.25">
      <c r="A71" s="2"/>
      <c r="B71" s="2"/>
      <c r="C71" s="111"/>
      <c r="D71" s="111"/>
      <c r="E71" s="111"/>
      <c r="F71" s="2">
        <f t="shared" si="24"/>
        <v>0</v>
      </c>
      <c r="G71" s="111"/>
      <c r="H71" s="2">
        <f t="shared" si="25"/>
        <v>0</v>
      </c>
      <c r="I71" s="17">
        <f t="shared" si="26"/>
        <v>0</v>
      </c>
      <c r="J71" s="2"/>
      <c r="K71" s="17">
        <f t="shared" si="27"/>
        <v>0</v>
      </c>
      <c r="L71" s="2"/>
      <c r="M71" s="111"/>
      <c r="N71" s="111"/>
      <c r="O71" s="111"/>
      <c r="P71" s="38">
        <f t="shared" si="28"/>
        <v>0</v>
      </c>
    </row>
    <row r="72" spans="1:16" x14ac:dyDescent="0.25">
      <c r="A72" s="2"/>
      <c r="B72" s="2"/>
      <c r="C72" s="111"/>
      <c r="D72" s="111"/>
      <c r="E72" s="111"/>
      <c r="F72" s="2">
        <f t="shared" si="24"/>
        <v>0</v>
      </c>
      <c r="G72" s="111"/>
      <c r="H72" s="2">
        <f t="shared" si="25"/>
        <v>0</v>
      </c>
      <c r="I72" s="17">
        <f t="shared" si="26"/>
        <v>0</v>
      </c>
      <c r="J72" s="2"/>
      <c r="K72" s="17">
        <f t="shared" si="27"/>
        <v>0</v>
      </c>
      <c r="L72" s="2"/>
      <c r="M72" s="111"/>
      <c r="N72" s="111"/>
      <c r="O72" s="111"/>
      <c r="P72" s="38">
        <f t="shared" si="28"/>
        <v>0</v>
      </c>
    </row>
    <row r="73" spans="1:16" x14ac:dyDescent="0.25">
      <c r="A73" s="2"/>
      <c r="B73" s="2"/>
      <c r="C73" s="111"/>
      <c r="D73" s="111"/>
      <c r="E73" s="111"/>
      <c r="F73" s="2">
        <f t="shared" si="24"/>
        <v>0</v>
      </c>
      <c r="G73" s="111"/>
      <c r="H73" s="2">
        <f t="shared" si="25"/>
        <v>0</v>
      </c>
      <c r="I73" s="17">
        <f t="shared" si="26"/>
        <v>0</v>
      </c>
      <c r="J73" s="2"/>
      <c r="K73" s="17">
        <f t="shared" si="27"/>
        <v>0</v>
      </c>
      <c r="L73" s="2"/>
      <c r="M73" s="111"/>
      <c r="N73" s="111"/>
      <c r="O73" s="111"/>
      <c r="P73" s="38">
        <f t="shared" si="28"/>
        <v>0</v>
      </c>
    </row>
    <row r="74" spans="1:16" x14ac:dyDescent="0.25">
      <c r="A74" s="23"/>
      <c r="B74" s="5"/>
      <c r="C74" s="5"/>
      <c r="D74" s="16"/>
      <c r="E74" s="5"/>
      <c r="F74" s="5">
        <f t="shared" ref="F74:F76" si="29">E74*C74</f>
        <v>0</v>
      </c>
      <c r="G74" s="5"/>
      <c r="H74" s="5">
        <f t="shared" ref="H74:H77" si="30">E74+G74</f>
        <v>0</v>
      </c>
      <c r="I74" s="16">
        <f t="shared" ref="I74:I77" si="31">C74*D74*H74</f>
        <v>0</v>
      </c>
      <c r="J74" s="16"/>
      <c r="K74" s="16">
        <f t="shared" ref="K74:K77" si="32">I74+J74</f>
        <v>0</v>
      </c>
      <c r="L74" s="16"/>
      <c r="M74" s="16"/>
      <c r="N74" s="16"/>
      <c r="O74" s="16"/>
      <c r="P74" s="38">
        <f>SUM(K74:O74)</f>
        <v>0</v>
      </c>
    </row>
    <row r="75" spans="1:16" x14ac:dyDescent="0.25">
      <c r="A75" s="1"/>
      <c r="B75" s="2"/>
      <c r="C75" s="2"/>
      <c r="D75" s="17"/>
      <c r="E75" s="2"/>
      <c r="F75" s="2">
        <f t="shared" si="29"/>
        <v>0</v>
      </c>
      <c r="G75" s="2"/>
      <c r="H75" s="2">
        <f t="shared" si="30"/>
        <v>0</v>
      </c>
      <c r="I75" s="17">
        <f t="shared" si="31"/>
        <v>0</v>
      </c>
      <c r="J75" s="17"/>
      <c r="K75" s="17">
        <f t="shared" si="32"/>
        <v>0</v>
      </c>
      <c r="L75" s="17"/>
      <c r="M75" s="17"/>
      <c r="N75" s="17"/>
      <c r="O75" s="17"/>
      <c r="P75" s="39">
        <f t="shared" ref="P75:P77" si="33">SUM(K75:O75)</f>
        <v>0</v>
      </c>
    </row>
    <row r="76" spans="1:16" x14ac:dyDescent="0.25">
      <c r="A76" s="1"/>
      <c r="B76" s="2"/>
      <c r="C76" s="2"/>
      <c r="D76" s="17"/>
      <c r="E76" s="2"/>
      <c r="F76" s="2">
        <f t="shared" si="29"/>
        <v>0</v>
      </c>
      <c r="G76" s="2"/>
      <c r="H76" s="2">
        <f t="shared" si="30"/>
        <v>0</v>
      </c>
      <c r="I76" s="17">
        <f t="shared" si="31"/>
        <v>0</v>
      </c>
      <c r="J76" s="17"/>
      <c r="K76" s="17">
        <f t="shared" si="32"/>
        <v>0</v>
      </c>
      <c r="L76" s="17"/>
      <c r="M76" s="17"/>
      <c r="N76" s="17"/>
      <c r="O76" s="17"/>
      <c r="P76" s="39">
        <f t="shared" si="33"/>
        <v>0</v>
      </c>
    </row>
    <row r="77" spans="1:16" ht="15.75" thickBot="1" x14ac:dyDescent="0.3">
      <c r="A77" s="1"/>
      <c r="B77" s="2"/>
      <c r="C77" s="2"/>
      <c r="D77" s="17"/>
      <c r="E77" s="2"/>
      <c r="F77" s="2">
        <f>E77*C77</f>
        <v>0</v>
      </c>
      <c r="G77" s="2"/>
      <c r="H77" s="2">
        <f t="shared" si="30"/>
        <v>0</v>
      </c>
      <c r="I77" s="17">
        <f t="shared" si="31"/>
        <v>0</v>
      </c>
      <c r="J77" s="17"/>
      <c r="K77" s="17">
        <f t="shared" si="32"/>
        <v>0</v>
      </c>
      <c r="L77" s="17"/>
      <c r="M77" s="17"/>
      <c r="N77" s="17"/>
      <c r="O77" s="17"/>
      <c r="P77" s="39">
        <f t="shared" si="33"/>
        <v>0</v>
      </c>
    </row>
    <row r="78" spans="1:16" x14ac:dyDescent="0.25">
      <c r="A78" s="18" t="s">
        <v>32</v>
      </c>
      <c r="B78" s="19"/>
      <c r="C78" s="19">
        <f>SUM(C74:C77)</f>
        <v>0</v>
      </c>
      <c r="D78" s="19"/>
      <c r="E78" s="19"/>
      <c r="F78" s="19">
        <f>SUM(F74:F77)</f>
        <v>0</v>
      </c>
      <c r="G78" s="19"/>
      <c r="H78" s="19"/>
      <c r="I78" s="42"/>
      <c r="J78" s="42"/>
      <c r="K78" s="42"/>
      <c r="L78" s="42"/>
      <c r="M78" s="42"/>
      <c r="N78" s="42"/>
      <c r="O78" s="42"/>
      <c r="P78" s="41"/>
    </row>
    <row r="79" spans="1:16" x14ac:dyDescent="0.25">
      <c r="A79" s="27" t="s">
        <v>33</v>
      </c>
      <c r="B79" s="2"/>
      <c r="C79" s="2"/>
      <c r="D79" s="2"/>
      <c r="E79" s="2"/>
      <c r="F79" s="2"/>
      <c r="G79" s="2"/>
      <c r="H79" s="2"/>
      <c r="I79" s="17"/>
      <c r="J79" s="17"/>
      <c r="K79" s="17"/>
      <c r="L79" s="17"/>
      <c r="M79" s="17"/>
      <c r="N79" s="17"/>
      <c r="O79" s="17"/>
      <c r="P79" s="39"/>
    </row>
    <row r="80" spans="1:16" ht="45.75" thickBot="1" x14ac:dyDescent="0.3">
      <c r="A80" s="28" t="s">
        <v>34</v>
      </c>
      <c r="B80" s="7"/>
      <c r="C80" s="7"/>
      <c r="D80" s="7"/>
      <c r="E80" s="7"/>
      <c r="F80" s="7"/>
      <c r="G80" s="7"/>
      <c r="H80" s="7"/>
      <c r="I80" s="34"/>
      <c r="J80" s="34"/>
      <c r="K80" s="34"/>
      <c r="L80" s="34"/>
      <c r="M80" s="34"/>
      <c r="N80" s="34"/>
      <c r="O80" s="34"/>
      <c r="P80" s="40"/>
    </row>
    <row r="81" spans="1:16" ht="30.75" thickBot="1" x14ac:dyDescent="0.3">
      <c r="A81" s="15" t="s">
        <v>35</v>
      </c>
      <c r="B81" s="3"/>
      <c r="C81" s="3"/>
      <c r="D81" s="3" t="s">
        <v>13</v>
      </c>
      <c r="E81" s="3" t="s">
        <v>13</v>
      </c>
      <c r="F81" s="3"/>
      <c r="G81" s="3"/>
      <c r="H81" s="3"/>
      <c r="I81" s="45">
        <f>SUM(I74:I80)</f>
        <v>0</v>
      </c>
      <c r="J81" s="45">
        <f t="shared" ref="J81:P81" si="34">SUM(J74:J77)</f>
        <v>0</v>
      </c>
      <c r="K81" s="45">
        <f t="shared" si="34"/>
        <v>0</v>
      </c>
      <c r="L81" s="45">
        <f t="shared" si="34"/>
        <v>0</v>
      </c>
      <c r="M81" s="45">
        <f t="shared" si="34"/>
        <v>0</v>
      </c>
      <c r="N81" s="45">
        <f t="shared" si="34"/>
        <v>0</v>
      </c>
      <c r="O81" s="45">
        <f t="shared" si="34"/>
        <v>0</v>
      </c>
      <c r="P81" s="37">
        <f t="shared" si="34"/>
        <v>0</v>
      </c>
    </row>
    <row r="82" spans="1:16" ht="15.75" thickBot="1" x14ac:dyDescent="0.3">
      <c r="A82" s="4" t="s">
        <v>2</v>
      </c>
      <c r="B82" s="3"/>
      <c r="C82" s="3"/>
      <c r="D82" s="3"/>
      <c r="E82" s="3"/>
      <c r="F82" s="3"/>
      <c r="G82" s="3"/>
      <c r="H82" s="3"/>
      <c r="I82" s="45"/>
      <c r="J82" s="45"/>
      <c r="K82" s="45"/>
      <c r="L82" s="45"/>
      <c r="M82" s="45"/>
      <c r="N82" s="45"/>
      <c r="O82" s="45"/>
      <c r="P82" s="37"/>
    </row>
    <row r="83" spans="1:16" ht="15.75" thickBot="1" x14ac:dyDescent="0.3">
      <c r="A83" s="4" t="s">
        <v>48</v>
      </c>
      <c r="B83" s="3"/>
      <c r="C83" s="3"/>
      <c r="D83" s="3"/>
      <c r="E83" s="3"/>
      <c r="F83" s="3"/>
      <c r="G83" s="3"/>
      <c r="H83" s="3"/>
      <c r="I83" s="45"/>
      <c r="J83" s="45"/>
      <c r="K83" s="45"/>
      <c r="L83" s="45"/>
      <c r="M83" s="45"/>
      <c r="N83" s="45"/>
      <c r="O83" s="45"/>
      <c r="P83" s="37"/>
    </row>
    <row r="84" spans="1:16" x14ac:dyDescent="0.25">
      <c r="A84" s="8"/>
      <c r="I84" s="112"/>
      <c r="J84" s="112"/>
      <c r="K84" s="112"/>
      <c r="L84" s="112"/>
      <c r="M84" s="112"/>
      <c r="N84" s="112"/>
      <c r="O84" s="112"/>
      <c r="P84" s="112"/>
    </row>
    <row r="85" spans="1:16" ht="16.5" thickBot="1" x14ac:dyDescent="0.3">
      <c r="A85" s="133" t="s">
        <v>72</v>
      </c>
      <c r="B85" s="133"/>
      <c r="C85" s="133"/>
      <c r="D85" s="24"/>
      <c r="E85" s="24"/>
      <c r="F85" s="24"/>
    </row>
    <row r="86" spans="1:16" ht="60.75" thickBot="1" x14ac:dyDescent="0.3">
      <c r="A86" s="26" t="s">
        <v>31</v>
      </c>
      <c r="B86" s="3" t="s">
        <v>9</v>
      </c>
      <c r="C86" s="6" t="s">
        <v>19</v>
      </c>
      <c r="D86" s="6" t="s">
        <v>18</v>
      </c>
      <c r="E86" s="6" t="s">
        <v>17</v>
      </c>
      <c r="F86" s="6" t="s">
        <v>16</v>
      </c>
      <c r="G86" s="6" t="s">
        <v>15</v>
      </c>
      <c r="H86" s="6" t="s">
        <v>10</v>
      </c>
      <c r="I86" s="6" t="s">
        <v>14</v>
      </c>
      <c r="J86" s="3" t="s">
        <v>11</v>
      </c>
      <c r="K86" s="6" t="s">
        <v>20</v>
      </c>
      <c r="L86" s="3" t="s">
        <v>0</v>
      </c>
      <c r="M86" s="6" t="s">
        <v>1</v>
      </c>
      <c r="N86" s="6" t="s">
        <v>22</v>
      </c>
      <c r="O86" s="6" t="s">
        <v>12</v>
      </c>
      <c r="P86" s="12" t="s">
        <v>21</v>
      </c>
    </row>
    <row r="87" spans="1:16" x14ac:dyDescent="0.25">
      <c r="A87" s="108"/>
      <c r="B87" s="109"/>
      <c r="C87" s="110"/>
      <c r="D87" s="110"/>
      <c r="E87" s="110"/>
      <c r="F87" s="109">
        <f t="shared" ref="F87:F93" si="35">E87*C87</f>
        <v>0</v>
      </c>
      <c r="G87" s="110"/>
      <c r="H87" s="109">
        <f t="shared" ref="H87:H94" si="36">E87+G87</f>
        <v>0</v>
      </c>
      <c r="I87" s="106">
        <f t="shared" ref="I87:I94" si="37">C87*D87*H87</f>
        <v>0</v>
      </c>
      <c r="J87" s="109"/>
      <c r="K87" s="106">
        <f t="shared" ref="K87:K94" si="38">I87+J87</f>
        <v>0</v>
      </c>
      <c r="L87" s="109"/>
      <c r="M87" s="110"/>
      <c r="N87" s="110"/>
      <c r="O87" s="110"/>
      <c r="P87" s="38">
        <f t="shared" ref="P87:P90" si="39">SUM(K87:O87)</f>
        <v>0</v>
      </c>
    </row>
    <row r="88" spans="1:16" x14ac:dyDescent="0.25">
      <c r="A88" s="2"/>
      <c r="B88" s="2"/>
      <c r="C88" s="111"/>
      <c r="D88" s="111"/>
      <c r="E88" s="111"/>
      <c r="F88" s="2">
        <f t="shared" si="35"/>
        <v>0</v>
      </c>
      <c r="G88" s="111"/>
      <c r="H88" s="2">
        <f t="shared" si="36"/>
        <v>0</v>
      </c>
      <c r="I88" s="17">
        <f t="shared" si="37"/>
        <v>0</v>
      </c>
      <c r="J88" s="2"/>
      <c r="K88" s="17">
        <f t="shared" si="38"/>
        <v>0</v>
      </c>
      <c r="L88" s="2"/>
      <c r="M88" s="111"/>
      <c r="N88" s="111"/>
      <c r="O88" s="111"/>
      <c r="P88" s="38">
        <f t="shared" si="39"/>
        <v>0</v>
      </c>
    </row>
    <row r="89" spans="1:16" x14ac:dyDescent="0.25">
      <c r="A89" s="2"/>
      <c r="B89" s="2"/>
      <c r="C89" s="111"/>
      <c r="D89" s="111"/>
      <c r="E89" s="111"/>
      <c r="F89" s="2">
        <f t="shared" si="35"/>
        <v>0</v>
      </c>
      <c r="G89" s="111"/>
      <c r="H89" s="2">
        <f t="shared" si="36"/>
        <v>0</v>
      </c>
      <c r="I89" s="17">
        <f t="shared" si="37"/>
        <v>0</v>
      </c>
      <c r="J89" s="2"/>
      <c r="K89" s="17">
        <f t="shared" si="38"/>
        <v>0</v>
      </c>
      <c r="L89" s="2"/>
      <c r="M89" s="111"/>
      <c r="N89" s="111"/>
      <c r="O89" s="111"/>
      <c r="P89" s="38">
        <f t="shared" si="39"/>
        <v>0</v>
      </c>
    </row>
    <row r="90" spans="1:16" x14ac:dyDescent="0.25">
      <c r="A90" s="2"/>
      <c r="B90" s="2"/>
      <c r="C90" s="111"/>
      <c r="D90" s="111"/>
      <c r="E90" s="111"/>
      <c r="F90" s="2">
        <f t="shared" si="35"/>
        <v>0</v>
      </c>
      <c r="G90" s="111"/>
      <c r="H90" s="2">
        <f t="shared" si="36"/>
        <v>0</v>
      </c>
      <c r="I90" s="17">
        <f t="shared" si="37"/>
        <v>0</v>
      </c>
      <c r="J90" s="2"/>
      <c r="K90" s="17">
        <f t="shared" si="38"/>
        <v>0</v>
      </c>
      <c r="L90" s="2"/>
      <c r="M90" s="111"/>
      <c r="N90" s="111"/>
      <c r="O90" s="111"/>
      <c r="P90" s="38">
        <f t="shared" si="39"/>
        <v>0</v>
      </c>
    </row>
    <row r="91" spans="1:16" x14ac:dyDescent="0.25">
      <c r="A91" s="23"/>
      <c r="B91" s="5"/>
      <c r="C91" s="5"/>
      <c r="D91" s="16"/>
      <c r="E91" s="5"/>
      <c r="F91" s="5">
        <f t="shared" si="35"/>
        <v>0</v>
      </c>
      <c r="G91" s="5"/>
      <c r="H91" s="5">
        <f t="shared" si="36"/>
        <v>0</v>
      </c>
      <c r="I91" s="16">
        <f t="shared" si="37"/>
        <v>0</v>
      </c>
      <c r="J91" s="16"/>
      <c r="K91" s="16">
        <f t="shared" si="38"/>
        <v>0</v>
      </c>
      <c r="L91" s="16"/>
      <c r="M91" s="16"/>
      <c r="N91" s="16"/>
      <c r="O91" s="16"/>
      <c r="P91" s="38">
        <f>SUM(K91:O91)</f>
        <v>0</v>
      </c>
    </row>
    <row r="92" spans="1:16" x14ac:dyDescent="0.25">
      <c r="A92" s="1"/>
      <c r="B92" s="2"/>
      <c r="C92" s="2"/>
      <c r="D92" s="17"/>
      <c r="E92" s="2"/>
      <c r="F92" s="2">
        <f t="shared" si="35"/>
        <v>0</v>
      </c>
      <c r="G92" s="2"/>
      <c r="H92" s="2">
        <f t="shared" si="36"/>
        <v>0</v>
      </c>
      <c r="I92" s="17">
        <f t="shared" si="37"/>
        <v>0</v>
      </c>
      <c r="J92" s="17"/>
      <c r="K92" s="17">
        <f t="shared" si="38"/>
        <v>0</v>
      </c>
      <c r="L92" s="17"/>
      <c r="M92" s="17"/>
      <c r="N92" s="17"/>
      <c r="O92" s="17"/>
      <c r="P92" s="39">
        <f t="shared" ref="P92:P94" si="40">SUM(K92:O92)</f>
        <v>0</v>
      </c>
    </row>
    <row r="93" spans="1:16" x14ac:dyDescent="0.25">
      <c r="A93" s="1"/>
      <c r="B93" s="2"/>
      <c r="C93" s="2"/>
      <c r="D93" s="17"/>
      <c r="E93" s="2"/>
      <c r="F93" s="2">
        <f t="shared" si="35"/>
        <v>0</v>
      </c>
      <c r="G93" s="2"/>
      <c r="H93" s="2">
        <f t="shared" si="36"/>
        <v>0</v>
      </c>
      <c r="I93" s="17">
        <f t="shared" si="37"/>
        <v>0</v>
      </c>
      <c r="J93" s="17"/>
      <c r="K93" s="17">
        <f t="shared" si="38"/>
        <v>0</v>
      </c>
      <c r="L93" s="17"/>
      <c r="M93" s="17"/>
      <c r="N93" s="17"/>
      <c r="O93" s="17"/>
      <c r="P93" s="39">
        <f t="shared" si="40"/>
        <v>0</v>
      </c>
    </row>
    <row r="94" spans="1:16" ht="15.75" thickBot="1" x14ac:dyDescent="0.3">
      <c r="A94" s="1"/>
      <c r="B94" s="2"/>
      <c r="C94" s="2"/>
      <c r="D94" s="17"/>
      <c r="E94" s="2"/>
      <c r="F94" s="2">
        <f>E94*C94</f>
        <v>0</v>
      </c>
      <c r="G94" s="2"/>
      <c r="H94" s="2">
        <f t="shared" si="36"/>
        <v>0</v>
      </c>
      <c r="I94" s="17">
        <f t="shared" si="37"/>
        <v>0</v>
      </c>
      <c r="J94" s="17"/>
      <c r="K94" s="17">
        <f t="shared" si="38"/>
        <v>0</v>
      </c>
      <c r="L94" s="17"/>
      <c r="M94" s="17"/>
      <c r="N94" s="17"/>
      <c r="O94" s="17"/>
      <c r="P94" s="39">
        <f t="shared" si="40"/>
        <v>0</v>
      </c>
    </row>
    <row r="95" spans="1:16" x14ac:dyDescent="0.25">
      <c r="A95" s="18" t="s">
        <v>32</v>
      </c>
      <c r="B95" s="19"/>
      <c r="C95" s="19">
        <f>SUM(C91:C94)</f>
        <v>0</v>
      </c>
      <c r="D95" s="19"/>
      <c r="E95" s="19"/>
      <c r="F95" s="19">
        <f>SUM(F91:F94)</f>
        <v>0</v>
      </c>
      <c r="G95" s="19"/>
      <c r="H95" s="19"/>
      <c r="I95" s="42"/>
      <c r="J95" s="42"/>
      <c r="K95" s="42"/>
      <c r="L95" s="42"/>
      <c r="M95" s="42"/>
      <c r="N95" s="42"/>
      <c r="O95" s="42"/>
      <c r="P95" s="41"/>
    </row>
    <row r="96" spans="1:16" x14ac:dyDescent="0.25">
      <c r="A96" s="27" t="s">
        <v>33</v>
      </c>
      <c r="B96" s="2"/>
      <c r="C96" s="2"/>
      <c r="D96" s="2"/>
      <c r="E96" s="2"/>
      <c r="F96" s="2"/>
      <c r="G96" s="2"/>
      <c r="H96" s="2"/>
      <c r="I96" s="17"/>
      <c r="J96" s="17"/>
      <c r="K96" s="17"/>
      <c r="L96" s="17"/>
      <c r="M96" s="17"/>
      <c r="N96" s="17"/>
      <c r="O96" s="17"/>
      <c r="P96" s="39"/>
    </row>
    <row r="97" spans="1:16" ht="45.75" thickBot="1" x14ac:dyDescent="0.3">
      <c r="A97" s="28" t="s">
        <v>34</v>
      </c>
      <c r="B97" s="7"/>
      <c r="C97" s="7"/>
      <c r="D97" s="7"/>
      <c r="E97" s="7"/>
      <c r="F97" s="7"/>
      <c r="G97" s="7"/>
      <c r="H97" s="7"/>
      <c r="I97" s="34"/>
      <c r="J97" s="34"/>
      <c r="K97" s="34"/>
      <c r="L97" s="34"/>
      <c r="M97" s="34"/>
      <c r="N97" s="34"/>
      <c r="O97" s="34"/>
      <c r="P97" s="40"/>
    </row>
    <row r="98" spans="1:16" ht="30.75" thickBot="1" x14ac:dyDescent="0.3">
      <c r="A98" s="15" t="s">
        <v>35</v>
      </c>
      <c r="B98" s="3"/>
      <c r="C98" s="3"/>
      <c r="D98" s="3" t="s">
        <v>13</v>
      </c>
      <c r="E98" s="3" t="s">
        <v>13</v>
      </c>
      <c r="F98" s="3"/>
      <c r="G98" s="3"/>
      <c r="H98" s="3"/>
      <c r="I98" s="45">
        <f>SUM(I91:I97)</f>
        <v>0</v>
      </c>
      <c r="J98" s="45">
        <f t="shared" ref="J98:P98" si="41">SUM(J91:J94)</f>
        <v>0</v>
      </c>
      <c r="K98" s="45">
        <f t="shared" si="41"/>
        <v>0</v>
      </c>
      <c r="L98" s="45">
        <f t="shared" si="41"/>
        <v>0</v>
      </c>
      <c r="M98" s="45">
        <f t="shared" si="41"/>
        <v>0</v>
      </c>
      <c r="N98" s="45">
        <f t="shared" si="41"/>
        <v>0</v>
      </c>
      <c r="O98" s="45">
        <f t="shared" si="41"/>
        <v>0</v>
      </c>
      <c r="P98" s="37">
        <f t="shared" si="41"/>
        <v>0</v>
      </c>
    </row>
    <row r="99" spans="1:16" ht="15.75" thickBot="1" x14ac:dyDescent="0.3">
      <c r="A99" s="4" t="s">
        <v>2</v>
      </c>
      <c r="B99" s="3"/>
      <c r="C99" s="3"/>
      <c r="D99" s="3"/>
      <c r="E99" s="3"/>
      <c r="F99" s="3"/>
      <c r="G99" s="3"/>
      <c r="H99" s="3"/>
      <c r="I99" s="45"/>
      <c r="J99" s="45"/>
      <c r="K99" s="45"/>
      <c r="L99" s="45"/>
      <c r="M99" s="45"/>
      <c r="N99" s="45"/>
      <c r="O99" s="45"/>
      <c r="P99" s="37"/>
    </row>
    <row r="100" spans="1:16" ht="15.75" thickBot="1" x14ac:dyDescent="0.3">
      <c r="A100" s="4" t="s">
        <v>48</v>
      </c>
      <c r="B100" s="3"/>
      <c r="C100" s="3"/>
      <c r="D100" s="3"/>
      <c r="E100" s="3"/>
      <c r="F100" s="3"/>
      <c r="G100" s="3"/>
      <c r="H100" s="3"/>
      <c r="I100" s="45"/>
      <c r="J100" s="45"/>
      <c r="K100" s="45"/>
      <c r="L100" s="45"/>
      <c r="M100" s="45"/>
      <c r="N100" s="45"/>
      <c r="O100" s="45"/>
      <c r="P100" s="37"/>
    </row>
    <row r="101" spans="1:16" x14ac:dyDescent="0.25">
      <c r="A101" s="8"/>
      <c r="I101" s="112"/>
      <c r="J101" s="112"/>
      <c r="K101" s="112"/>
      <c r="L101" s="112"/>
      <c r="M101" s="112"/>
      <c r="N101" s="112"/>
      <c r="O101" s="112"/>
      <c r="P101" s="112"/>
    </row>
    <row r="102" spans="1:16" ht="16.5" thickBot="1" x14ac:dyDescent="0.3">
      <c r="A102" s="133" t="s">
        <v>73</v>
      </c>
      <c r="B102" s="133"/>
      <c r="C102" s="133"/>
      <c r="D102" s="24"/>
      <c r="E102" s="24"/>
      <c r="F102" s="24"/>
    </row>
    <row r="103" spans="1:16" ht="60.75" thickBot="1" x14ac:dyDescent="0.3">
      <c r="A103" s="26" t="s">
        <v>31</v>
      </c>
      <c r="B103" s="3" t="s">
        <v>9</v>
      </c>
      <c r="C103" s="6" t="s">
        <v>19</v>
      </c>
      <c r="D103" s="6" t="s">
        <v>18</v>
      </c>
      <c r="E103" s="6" t="s">
        <v>17</v>
      </c>
      <c r="F103" s="6" t="s">
        <v>16</v>
      </c>
      <c r="G103" s="6" t="s">
        <v>15</v>
      </c>
      <c r="H103" s="6" t="s">
        <v>10</v>
      </c>
      <c r="I103" s="6" t="s">
        <v>14</v>
      </c>
      <c r="J103" s="3" t="s">
        <v>11</v>
      </c>
      <c r="K103" s="6" t="s">
        <v>20</v>
      </c>
      <c r="L103" s="3" t="s">
        <v>0</v>
      </c>
      <c r="M103" s="6" t="s">
        <v>1</v>
      </c>
      <c r="N103" s="6" t="s">
        <v>22</v>
      </c>
      <c r="O103" s="6" t="s">
        <v>12</v>
      </c>
      <c r="P103" s="12" t="s">
        <v>21</v>
      </c>
    </row>
    <row r="104" spans="1:16" x14ac:dyDescent="0.25">
      <c r="A104" s="108"/>
      <c r="B104" s="109"/>
      <c r="C104" s="110"/>
      <c r="D104" s="110"/>
      <c r="E104" s="110"/>
      <c r="F104" s="109">
        <f t="shared" ref="F104:F110" si="42">E104*C104</f>
        <v>0</v>
      </c>
      <c r="G104" s="110"/>
      <c r="H104" s="109">
        <f t="shared" ref="H104:H111" si="43">E104+G104</f>
        <v>0</v>
      </c>
      <c r="I104" s="106">
        <f t="shared" ref="I104:I111" si="44">C104*D104*H104</f>
        <v>0</v>
      </c>
      <c r="J104" s="109"/>
      <c r="K104" s="106">
        <f t="shared" ref="K104:K111" si="45">I104+J104</f>
        <v>0</v>
      </c>
      <c r="L104" s="109"/>
      <c r="M104" s="110"/>
      <c r="N104" s="110"/>
      <c r="O104" s="110"/>
      <c r="P104" s="38">
        <f t="shared" ref="P104:P107" si="46">SUM(K104:O104)</f>
        <v>0</v>
      </c>
    </row>
    <row r="105" spans="1:16" x14ac:dyDescent="0.25">
      <c r="A105" s="2"/>
      <c r="B105" s="2"/>
      <c r="C105" s="111"/>
      <c r="D105" s="111"/>
      <c r="E105" s="111"/>
      <c r="F105" s="2">
        <f t="shared" si="42"/>
        <v>0</v>
      </c>
      <c r="G105" s="111"/>
      <c r="H105" s="2">
        <f t="shared" si="43"/>
        <v>0</v>
      </c>
      <c r="I105" s="17">
        <f t="shared" si="44"/>
        <v>0</v>
      </c>
      <c r="J105" s="2"/>
      <c r="K105" s="17">
        <f t="shared" si="45"/>
        <v>0</v>
      </c>
      <c r="L105" s="2"/>
      <c r="M105" s="111"/>
      <c r="N105" s="111"/>
      <c r="O105" s="111"/>
      <c r="P105" s="38">
        <f t="shared" si="46"/>
        <v>0</v>
      </c>
    </row>
    <row r="106" spans="1:16" x14ac:dyDescent="0.25">
      <c r="A106" s="2"/>
      <c r="B106" s="2"/>
      <c r="C106" s="111"/>
      <c r="D106" s="111"/>
      <c r="E106" s="111"/>
      <c r="F106" s="2">
        <f t="shared" si="42"/>
        <v>0</v>
      </c>
      <c r="G106" s="111"/>
      <c r="H106" s="2">
        <f t="shared" si="43"/>
        <v>0</v>
      </c>
      <c r="I106" s="17">
        <f t="shared" si="44"/>
        <v>0</v>
      </c>
      <c r="J106" s="2"/>
      <c r="K106" s="17">
        <f t="shared" si="45"/>
        <v>0</v>
      </c>
      <c r="L106" s="2"/>
      <c r="M106" s="111"/>
      <c r="N106" s="111"/>
      <c r="O106" s="111"/>
      <c r="P106" s="38">
        <f t="shared" si="46"/>
        <v>0</v>
      </c>
    </row>
    <row r="107" spans="1:16" x14ac:dyDescent="0.25">
      <c r="A107" s="2"/>
      <c r="B107" s="2"/>
      <c r="C107" s="111"/>
      <c r="D107" s="111"/>
      <c r="E107" s="111"/>
      <c r="F107" s="2">
        <f t="shared" si="42"/>
        <v>0</v>
      </c>
      <c r="G107" s="111"/>
      <c r="H107" s="2">
        <f t="shared" si="43"/>
        <v>0</v>
      </c>
      <c r="I107" s="17">
        <f t="shared" si="44"/>
        <v>0</v>
      </c>
      <c r="J107" s="2"/>
      <c r="K107" s="17">
        <f t="shared" si="45"/>
        <v>0</v>
      </c>
      <c r="L107" s="2"/>
      <c r="M107" s="111"/>
      <c r="N107" s="111"/>
      <c r="O107" s="111"/>
      <c r="P107" s="38">
        <f t="shared" si="46"/>
        <v>0</v>
      </c>
    </row>
    <row r="108" spans="1:16" x14ac:dyDescent="0.25">
      <c r="A108" s="23"/>
      <c r="B108" s="5"/>
      <c r="C108" s="5"/>
      <c r="D108" s="16"/>
      <c r="E108" s="5"/>
      <c r="F108" s="5">
        <f t="shared" si="42"/>
        <v>0</v>
      </c>
      <c r="G108" s="5"/>
      <c r="H108" s="5">
        <f t="shared" si="43"/>
        <v>0</v>
      </c>
      <c r="I108" s="16">
        <f t="shared" si="44"/>
        <v>0</v>
      </c>
      <c r="J108" s="16"/>
      <c r="K108" s="16">
        <f t="shared" si="45"/>
        <v>0</v>
      </c>
      <c r="L108" s="16"/>
      <c r="M108" s="16"/>
      <c r="N108" s="16"/>
      <c r="O108" s="16"/>
      <c r="P108" s="38">
        <f>SUM(K108:O108)</f>
        <v>0</v>
      </c>
    </row>
    <row r="109" spans="1:16" x14ac:dyDescent="0.25">
      <c r="A109" s="1"/>
      <c r="B109" s="2"/>
      <c r="C109" s="2"/>
      <c r="D109" s="17"/>
      <c r="E109" s="2"/>
      <c r="F109" s="2">
        <f t="shared" si="42"/>
        <v>0</v>
      </c>
      <c r="G109" s="2"/>
      <c r="H109" s="2">
        <f t="shared" si="43"/>
        <v>0</v>
      </c>
      <c r="I109" s="17">
        <f t="shared" si="44"/>
        <v>0</v>
      </c>
      <c r="J109" s="17"/>
      <c r="K109" s="17">
        <f t="shared" si="45"/>
        <v>0</v>
      </c>
      <c r="L109" s="17"/>
      <c r="M109" s="17"/>
      <c r="N109" s="17"/>
      <c r="O109" s="17"/>
      <c r="P109" s="39">
        <f t="shared" ref="P109:P111" si="47">SUM(K109:O109)</f>
        <v>0</v>
      </c>
    </row>
    <row r="110" spans="1:16" x14ac:dyDescent="0.25">
      <c r="A110" s="1"/>
      <c r="B110" s="2"/>
      <c r="C110" s="2"/>
      <c r="D110" s="17"/>
      <c r="E110" s="2"/>
      <c r="F110" s="2">
        <f t="shared" si="42"/>
        <v>0</v>
      </c>
      <c r="G110" s="2"/>
      <c r="H110" s="2">
        <f t="shared" si="43"/>
        <v>0</v>
      </c>
      <c r="I110" s="17">
        <f t="shared" si="44"/>
        <v>0</v>
      </c>
      <c r="J110" s="17"/>
      <c r="K110" s="17">
        <f t="shared" si="45"/>
        <v>0</v>
      </c>
      <c r="L110" s="17"/>
      <c r="M110" s="17"/>
      <c r="N110" s="17"/>
      <c r="O110" s="17"/>
      <c r="P110" s="39">
        <f t="shared" si="47"/>
        <v>0</v>
      </c>
    </row>
    <row r="111" spans="1:16" ht="15.75" thickBot="1" x14ac:dyDescent="0.3">
      <c r="A111" s="1"/>
      <c r="B111" s="2"/>
      <c r="C111" s="2"/>
      <c r="D111" s="17"/>
      <c r="E111" s="2"/>
      <c r="F111" s="2">
        <f>E111*C111</f>
        <v>0</v>
      </c>
      <c r="G111" s="2"/>
      <c r="H111" s="2">
        <f t="shared" si="43"/>
        <v>0</v>
      </c>
      <c r="I111" s="17">
        <f t="shared" si="44"/>
        <v>0</v>
      </c>
      <c r="J111" s="17"/>
      <c r="K111" s="17">
        <f t="shared" si="45"/>
        <v>0</v>
      </c>
      <c r="L111" s="17"/>
      <c r="M111" s="17"/>
      <c r="N111" s="17"/>
      <c r="O111" s="17"/>
      <c r="P111" s="39">
        <f t="shared" si="47"/>
        <v>0</v>
      </c>
    </row>
    <row r="112" spans="1:16" x14ac:dyDescent="0.25">
      <c r="A112" s="18" t="s">
        <v>32</v>
      </c>
      <c r="B112" s="19"/>
      <c r="C112" s="19">
        <f>SUM(C108:C111)</f>
        <v>0</v>
      </c>
      <c r="D112" s="19"/>
      <c r="E112" s="19"/>
      <c r="F112" s="19">
        <f>SUM(F108:F111)</f>
        <v>0</v>
      </c>
      <c r="G112" s="19"/>
      <c r="H112" s="19"/>
      <c r="I112" s="42"/>
      <c r="J112" s="42"/>
      <c r="K112" s="42"/>
      <c r="L112" s="42"/>
      <c r="M112" s="42"/>
      <c r="N112" s="42"/>
      <c r="O112" s="42"/>
      <c r="P112" s="41"/>
    </row>
    <row r="113" spans="1:16" x14ac:dyDescent="0.25">
      <c r="A113" s="27" t="s">
        <v>33</v>
      </c>
      <c r="B113" s="2"/>
      <c r="C113" s="2"/>
      <c r="D113" s="2"/>
      <c r="E113" s="2"/>
      <c r="F113" s="2"/>
      <c r="G113" s="2"/>
      <c r="H113" s="2"/>
      <c r="I113" s="17"/>
      <c r="J113" s="17"/>
      <c r="K113" s="17"/>
      <c r="L113" s="17"/>
      <c r="M113" s="17"/>
      <c r="N113" s="17"/>
      <c r="O113" s="17"/>
      <c r="P113" s="39"/>
    </row>
    <row r="114" spans="1:16" ht="45.75" thickBot="1" x14ac:dyDescent="0.3">
      <c r="A114" s="28" t="s">
        <v>34</v>
      </c>
      <c r="B114" s="7"/>
      <c r="C114" s="7"/>
      <c r="D114" s="7"/>
      <c r="E114" s="7"/>
      <c r="F114" s="7"/>
      <c r="G114" s="7"/>
      <c r="H114" s="7"/>
      <c r="I114" s="34"/>
      <c r="J114" s="34"/>
      <c r="K114" s="34"/>
      <c r="L114" s="34"/>
      <c r="M114" s="34"/>
      <c r="N114" s="34"/>
      <c r="O114" s="34"/>
      <c r="P114" s="40"/>
    </row>
    <row r="115" spans="1:16" ht="30.75" thickBot="1" x14ac:dyDescent="0.3">
      <c r="A115" s="15" t="s">
        <v>35</v>
      </c>
      <c r="B115" s="3"/>
      <c r="C115" s="3"/>
      <c r="D115" s="3" t="s">
        <v>13</v>
      </c>
      <c r="E115" s="3" t="s">
        <v>13</v>
      </c>
      <c r="F115" s="3"/>
      <c r="G115" s="3"/>
      <c r="H115" s="3"/>
      <c r="I115" s="45">
        <f>SUM(I108:I114)</f>
        <v>0</v>
      </c>
      <c r="J115" s="45">
        <f t="shared" ref="J115:P115" si="48">SUM(J108:J111)</f>
        <v>0</v>
      </c>
      <c r="K115" s="45">
        <f t="shared" si="48"/>
        <v>0</v>
      </c>
      <c r="L115" s="45">
        <f t="shared" si="48"/>
        <v>0</v>
      </c>
      <c r="M115" s="45">
        <f t="shared" si="48"/>
        <v>0</v>
      </c>
      <c r="N115" s="45">
        <f t="shared" si="48"/>
        <v>0</v>
      </c>
      <c r="O115" s="45">
        <f t="shared" si="48"/>
        <v>0</v>
      </c>
      <c r="P115" s="37">
        <f t="shared" si="48"/>
        <v>0</v>
      </c>
    </row>
    <row r="116" spans="1:16" ht="15.75" thickBot="1" x14ac:dyDescent="0.3">
      <c r="A116" s="4" t="s">
        <v>2</v>
      </c>
      <c r="B116" s="3"/>
      <c r="C116" s="3"/>
      <c r="D116" s="3"/>
      <c r="E116" s="3"/>
      <c r="F116" s="3"/>
      <c r="G116" s="3"/>
      <c r="H116" s="3"/>
      <c r="I116" s="45"/>
      <c r="J116" s="45"/>
      <c r="K116" s="45"/>
      <c r="L116" s="45"/>
      <c r="M116" s="45"/>
      <c r="N116" s="45"/>
      <c r="O116" s="45"/>
      <c r="P116" s="37"/>
    </row>
    <row r="117" spans="1:16" ht="15.75" thickBot="1" x14ac:dyDescent="0.3">
      <c r="A117" s="4" t="s">
        <v>48</v>
      </c>
      <c r="B117" s="3"/>
      <c r="C117" s="3"/>
      <c r="D117" s="3"/>
      <c r="E117" s="3"/>
      <c r="F117" s="3"/>
      <c r="G117" s="3"/>
      <c r="H117" s="3"/>
      <c r="I117" s="45"/>
      <c r="J117" s="45"/>
      <c r="K117" s="45"/>
      <c r="L117" s="45"/>
      <c r="M117" s="45"/>
      <c r="N117" s="45"/>
      <c r="O117" s="45"/>
      <c r="P117" s="37"/>
    </row>
    <row r="119" spans="1:16" ht="16.5" thickBot="1" x14ac:dyDescent="0.3">
      <c r="A119" s="133" t="s">
        <v>74</v>
      </c>
      <c r="B119" s="133"/>
      <c r="C119" s="133"/>
      <c r="D119" s="24"/>
      <c r="E119" s="24"/>
      <c r="F119" s="24"/>
    </row>
    <row r="120" spans="1:16" ht="60.75" thickBot="1" x14ac:dyDescent="0.3">
      <c r="A120" s="26" t="s">
        <v>31</v>
      </c>
      <c r="B120" s="3" t="s">
        <v>9</v>
      </c>
      <c r="C120" s="6" t="s">
        <v>19</v>
      </c>
      <c r="D120" s="6" t="s">
        <v>18</v>
      </c>
      <c r="E120" s="6" t="s">
        <v>17</v>
      </c>
      <c r="F120" s="6" t="s">
        <v>16</v>
      </c>
      <c r="G120" s="6" t="s">
        <v>15</v>
      </c>
      <c r="H120" s="6" t="s">
        <v>10</v>
      </c>
      <c r="I120" s="6" t="s">
        <v>14</v>
      </c>
      <c r="J120" s="3" t="s">
        <v>11</v>
      </c>
      <c r="K120" s="6" t="s">
        <v>20</v>
      </c>
      <c r="L120" s="3" t="s">
        <v>0</v>
      </c>
      <c r="M120" s="6" t="s">
        <v>1</v>
      </c>
      <c r="N120" s="6" t="s">
        <v>22</v>
      </c>
      <c r="O120" s="6" t="s">
        <v>12</v>
      </c>
      <c r="P120" s="12" t="s">
        <v>21</v>
      </c>
    </row>
    <row r="121" spans="1:16" x14ac:dyDescent="0.25">
      <c r="A121" s="108"/>
      <c r="B121" s="109"/>
      <c r="C121" s="110"/>
      <c r="D121" s="110"/>
      <c r="E121" s="110"/>
      <c r="F121" s="109">
        <f t="shared" ref="F121:F127" si="49">E121*C121</f>
        <v>0</v>
      </c>
      <c r="G121" s="110"/>
      <c r="H121" s="109">
        <f t="shared" ref="H121:H128" si="50">E121+G121</f>
        <v>0</v>
      </c>
      <c r="I121" s="106">
        <f t="shared" ref="I121:I128" si="51">C121*D121*H121</f>
        <v>0</v>
      </c>
      <c r="J121" s="109"/>
      <c r="K121" s="106">
        <f t="shared" ref="K121:K128" si="52">I121+J121</f>
        <v>0</v>
      </c>
      <c r="L121" s="109"/>
      <c r="M121" s="110"/>
      <c r="N121" s="110"/>
      <c r="O121" s="110"/>
      <c r="P121" s="38">
        <f t="shared" ref="P121:P124" si="53">SUM(K121:O121)</f>
        <v>0</v>
      </c>
    </row>
    <row r="122" spans="1:16" x14ac:dyDescent="0.25">
      <c r="A122" s="2"/>
      <c r="B122" s="2"/>
      <c r="C122" s="111"/>
      <c r="D122" s="111"/>
      <c r="E122" s="111"/>
      <c r="F122" s="2">
        <f t="shared" si="49"/>
        <v>0</v>
      </c>
      <c r="G122" s="111"/>
      <c r="H122" s="2">
        <f t="shared" si="50"/>
        <v>0</v>
      </c>
      <c r="I122" s="17">
        <f t="shared" si="51"/>
        <v>0</v>
      </c>
      <c r="J122" s="2"/>
      <c r="K122" s="17">
        <f t="shared" si="52"/>
        <v>0</v>
      </c>
      <c r="L122" s="2"/>
      <c r="M122" s="111"/>
      <c r="N122" s="111"/>
      <c r="O122" s="111"/>
      <c r="P122" s="38">
        <f t="shared" si="53"/>
        <v>0</v>
      </c>
    </row>
    <row r="123" spans="1:16" x14ac:dyDescent="0.25">
      <c r="A123" s="2"/>
      <c r="B123" s="2"/>
      <c r="C123" s="111"/>
      <c r="D123" s="111"/>
      <c r="E123" s="111"/>
      <c r="F123" s="2">
        <f t="shared" si="49"/>
        <v>0</v>
      </c>
      <c r="G123" s="111"/>
      <c r="H123" s="2">
        <f t="shared" si="50"/>
        <v>0</v>
      </c>
      <c r="I123" s="17">
        <f t="shared" si="51"/>
        <v>0</v>
      </c>
      <c r="J123" s="2"/>
      <c r="K123" s="17">
        <f t="shared" si="52"/>
        <v>0</v>
      </c>
      <c r="L123" s="2"/>
      <c r="M123" s="111"/>
      <c r="N123" s="111"/>
      <c r="O123" s="111"/>
      <c r="P123" s="38">
        <f t="shared" si="53"/>
        <v>0</v>
      </c>
    </row>
    <row r="124" spans="1:16" x14ac:dyDescent="0.25">
      <c r="A124" s="2"/>
      <c r="B124" s="2"/>
      <c r="C124" s="111"/>
      <c r="D124" s="111"/>
      <c r="E124" s="111"/>
      <c r="F124" s="2">
        <f t="shared" si="49"/>
        <v>0</v>
      </c>
      <c r="G124" s="111"/>
      <c r="H124" s="2">
        <f t="shared" si="50"/>
        <v>0</v>
      </c>
      <c r="I124" s="17">
        <f t="shared" si="51"/>
        <v>0</v>
      </c>
      <c r="J124" s="2"/>
      <c r="K124" s="17">
        <f t="shared" si="52"/>
        <v>0</v>
      </c>
      <c r="L124" s="2"/>
      <c r="M124" s="111"/>
      <c r="N124" s="111"/>
      <c r="O124" s="111"/>
      <c r="P124" s="38">
        <f t="shared" si="53"/>
        <v>0</v>
      </c>
    </row>
    <row r="125" spans="1:16" x14ac:dyDescent="0.25">
      <c r="A125" s="23"/>
      <c r="B125" s="5"/>
      <c r="C125" s="5"/>
      <c r="D125" s="16"/>
      <c r="E125" s="5"/>
      <c r="F125" s="5">
        <f t="shared" si="49"/>
        <v>0</v>
      </c>
      <c r="G125" s="5"/>
      <c r="H125" s="5">
        <f t="shared" si="50"/>
        <v>0</v>
      </c>
      <c r="I125" s="16">
        <f t="shared" si="51"/>
        <v>0</v>
      </c>
      <c r="J125" s="16"/>
      <c r="K125" s="16">
        <f t="shared" si="52"/>
        <v>0</v>
      </c>
      <c r="L125" s="16"/>
      <c r="M125" s="16"/>
      <c r="N125" s="16"/>
      <c r="O125" s="16"/>
      <c r="P125" s="38">
        <f>SUM(K125:O125)</f>
        <v>0</v>
      </c>
    </row>
    <row r="126" spans="1:16" x14ac:dyDescent="0.25">
      <c r="A126" s="1"/>
      <c r="B126" s="2"/>
      <c r="C126" s="2"/>
      <c r="D126" s="17"/>
      <c r="E126" s="2"/>
      <c r="F126" s="2">
        <f t="shared" si="49"/>
        <v>0</v>
      </c>
      <c r="G126" s="2"/>
      <c r="H126" s="2">
        <f t="shared" si="50"/>
        <v>0</v>
      </c>
      <c r="I126" s="17">
        <f t="shared" si="51"/>
        <v>0</v>
      </c>
      <c r="J126" s="17"/>
      <c r="K126" s="17">
        <f t="shared" si="52"/>
        <v>0</v>
      </c>
      <c r="L126" s="17"/>
      <c r="M126" s="17"/>
      <c r="N126" s="17"/>
      <c r="O126" s="17"/>
      <c r="P126" s="39">
        <f t="shared" ref="P126:P128" si="54">SUM(K126:O126)</f>
        <v>0</v>
      </c>
    </row>
    <row r="127" spans="1:16" x14ac:dyDescent="0.25">
      <c r="A127" s="1"/>
      <c r="B127" s="2"/>
      <c r="C127" s="2"/>
      <c r="D127" s="17"/>
      <c r="E127" s="2"/>
      <c r="F127" s="2">
        <f t="shared" si="49"/>
        <v>0</v>
      </c>
      <c r="G127" s="2"/>
      <c r="H127" s="2">
        <f t="shared" si="50"/>
        <v>0</v>
      </c>
      <c r="I127" s="17">
        <f t="shared" si="51"/>
        <v>0</v>
      </c>
      <c r="J127" s="17"/>
      <c r="K127" s="17">
        <f t="shared" si="52"/>
        <v>0</v>
      </c>
      <c r="L127" s="17"/>
      <c r="M127" s="17"/>
      <c r="N127" s="17"/>
      <c r="O127" s="17"/>
      <c r="P127" s="39">
        <f t="shared" si="54"/>
        <v>0</v>
      </c>
    </row>
    <row r="128" spans="1:16" ht="15.75" thickBot="1" x14ac:dyDescent="0.3">
      <c r="A128" s="1"/>
      <c r="B128" s="2"/>
      <c r="C128" s="2"/>
      <c r="D128" s="17"/>
      <c r="E128" s="2"/>
      <c r="F128" s="2">
        <f>E128*C128</f>
        <v>0</v>
      </c>
      <c r="G128" s="2"/>
      <c r="H128" s="2">
        <f t="shared" si="50"/>
        <v>0</v>
      </c>
      <c r="I128" s="17">
        <f t="shared" si="51"/>
        <v>0</v>
      </c>
      <c r="J128" s="17"/>
      <c r="K128" s="17">
        <f t="shared" si="52"/>
        <v>0</v>
      </c>
      <c r="L128" s="17"/>
      <c r="M128" s="17"/>
      <c r="N128" s="17"/>
      <c r="O128" s="17"/>
      <c r="P128" s="39">
        <f t="shared" si="54"/>
        <v>0</v>
      </c>
    </row>
    <row r="129" spans="1:16" x14ac:dyDescent="0.25">
      <c r="A129" s="18" t="s">
        <v>32</v>
      </c>
      <c r="B129" s="19"/>
      <c r="C129" s="19">
        <f>SUM(C125:C128)</f>
        <v>0</v>
      </c>
      <c r="D129" s="19"/>
      <c r="E129" s="19"/>
      <c r="F129" s="19">
        <f>SUM(F125:F128)</f>
        <v>0</v>
      </c>
      <c r="G129" s="19"/>
      <c r="H129" s="19"/>
      <c r="I129" s="42"/>
      <c r="J129" s="42"/>
      <c r="K129" s="42"/>
      <c r="L129" s="42"/>
      <c r="M129" s="42"/>
      <c r="N129" s="42"/>
      <c r="O129" s="42"/>
      <c r="P129" s="41"/>
    </row>
    <row r="130" spans="1:16" x14ac:dyDescent="0.25">
      <c r="A130" s="27" t="s">
        <v>33</v>
      </c>
      <c r="B130" s="2"/>
      <c r="C130" s="2"/>
      <c r="D130" s="2"/>
      <c r="E130" s="2"/>
      <c r="F130" s="2"/>
      <c r="G130" s="2"/>
      <c r="H130" s="2"/>
      <c r="I130" s="17"/>
      <c r="J130" s="17"/>
      <c r="K130" s="17"/>
      <c r="L130" s="17"/>
      <c r="M130" s="17"/>
      <c r="N130" s="17"/>
      <c r="O130" s="17"/>
      <c r="P130" s="39"/>
    </row>
    <row r="131" spans="1:16" ht="45.75" thickBot="1" x14ac:dyDescent="0.3">
      <c r="A131" s="28" t="s">
        <v>34</v>
      </c>
      <c r="B131" s="7"/>
      <c r="C131" s="7"/>
      <c r="D131" s="7"/>
      <c r="E131" s="7"/>
      <c r="F131" s="7"/>
      <c r="G131" s="7"/>
      <c r="H131" s="7"/>
      <c r="I131" s="34"/>
      <c r="J131" s="34"/>
      <c r="K131" s="34"/>
      <c r="L131" s="34"/>
      <c r="M131" s="34"/>
      <c r="N131" s="34"/>
      <c r="O131" s="34"/>
      <c r="P131" s="40"/>
    </row>
    <row r="132" spans="1:16" ht="30.75" thickBot="1" x14ac:dyDescent="0.3">
      <c r="A132" s="15" t="s">
        <v>35</v>
      </c>
      <c r="B132" s="3"/>
      <c r="C132" s="3"/>
      <c r="D132" s="3" t="s">
        <v>13</v>
      </c>
      <c r="E132" s="3" t="s">
        <v>13</v>
      </c>
      <c r="F132" s="3"/>
      <c r="G132" s="3"/>
      <c r="H132" s="3"/>
      <c r="I132" s="45">
        <f>SUM(I125:I131)</f>
        <v>0</v>
      </c>
      <c r="J132" s="45">
        <f t="shared" ref="J132:P132" si="55">SUM(J125:J128)</f>
        <v>0</v>
      </c>
      <c r="K132" s="45">
        <f t="shared" si="55"/>
        <v>0</v>
      </c>
      <c r="L132" s="45">
        <f t="shared" si="55"/>
        <v>0</v>
      </c>
      <c r="M132" s="45">
        <f t="shared" si="55"/>
        <v>0</v>
      </c>
      <c r="N132" s="45">
        <f t="shared" si="55"/>
        <v>0</v>
      </c>
      <c r="O132" s="45">
        <f t="shared" si="55"/>
        <v>0</v>
      </c>
      <c r="P132" s="37">
        <f t="shared" si="55"/>
        <v>0</v>
      </c>
    </row>
    <row r="133" spans="1:16" ht="15.75" thickBot="1" x14ac:dyDescent="0.3">
      <c r="A133" s="4" t="s">
        <v>2</v>
      </c>
      <c r="B133" s="3"/>
      <c r="C133" s="3"/>
      <c r="D133" s="3"/>
      <c r="E133" s="3"/>
      <c r="F133" s="3"/>
      <c r="G133" s="3"/>
      <c r="H133" s="3"/>
      <c r="I133" s="45"/>
      <c r="J133" s="45"/>
      <c r="K133" s="45"/>
      <c r="L133" s="45"/>
      <c r="M133" s="45"/>
      <c r="N133" s="45"/>
      <c r="O133" s="45"/>
      <c r="P133" s="37"/>
    </row>
    <row r="134" spans="1:16" ht="15.75" thickBot="1" x14ac:dyDescent="0.3">
      <c r="A134" s="4" t="s">
        <v>48</v>
      </c>
      <c r="B134" s="3"/>
      <c r="C134" s="3"/>
      <c r="D134" s="3"/>
      <c r="E134" s="3"/>
      <c r="F134" s="3"/>
      <c r="G134" s="3"/>
      <c r="H134" s="3"/>
      <c r="I134" s="45"/>
      <c r="J134" s="45"/>
      <c r="K134" s="45"/>
      <c r="L134" s="45"/>
      <c r="M134" s="45"/>
      <c r="N134" s="45"/>
      <c r="O134" s="45"/>
      <c r="P134" s="37"/>
    </row>
    <row r="136" spans="1:16" ht="16.5" thickBot="1" x14ac:dyDescent="0.3">
      <c r="A136" s="133" t="s">
        <v>82</v>
      </c>
      <c r="B136" s="133"/>
      <c r="C136" s="133"/>
      <c r="D136" s="24"/>
      <c r="E136" s="24"/>
      <c r="F136" s="24"/>
    </row>
    <row r="137" spans="1:16" ht="60.75" thickBot="1" x14ac:dyDescent="0.3">
      <c r="A137" s="26" t="s">
        <v>31</v>
      </c>
      <c r="B137" s="3" t="s">
        <v>9</v>
      </c>
      <c r="C137" s="6" t="s">
        <v>19</v>
      </c>
      <c r="D137" s="6" t="s">
        <v>18</v>
      </c>
      <c r="E137" s="6" t="s">
        <v>17</v>
      </c>
      <c r="F137" s="6" t="s">
        <v>16</v>
      </c>
      <c r="G137" s="6" t="s">
        <v>15</v>
      </c>
      <c r="H137" s="6" t="s">
        <v>10</v>
      </c>
      <c r="I137" s="6" t="s">
        <v>14</v>
      </c>
      <c r="J137" s="3" t="s">
        <v>11</v>
      </c>
      <c r="K137" s="6" t="s">
        <v>20</v>
      </c>
      <c r="L137" s="3" t="s">
        <v>0</v>
      </c>
      <c r="M137" s="6" t="s">
        <v>1</v>
      </c>
      <c r="N137" s="6" t="s">
        <v>22</v>
      </c>
      <c r="O137" s="6" t="s">
        <v>12</v>
      </c>
      <c r="P137" s="12" t="s">
        <v>21</v>
      </c>
    </row>
    <row r="138" spans="1:16" x14ac:dyDescent="0.25">
      <c r="A138" s="108"/>
      <c r="B138" s="109"/>
      <c r="C138" s="110"/>
      <c r="D138" s="110"/>
      <c r="E138" s="110"/>
      <c r="F138" s="109">
        <f t="shared" ref="F138:F144" si="56">E138*C138</f>
        <v>0</v>
      </c>
      <c r="G138" s="110"/>
      <c r="H138" s="109">
        <f t="shared" ref="H138:H145" si="57">E138+G138</f>
        <v>0</v>
      </c>
      <c r="I138" s="106">
        <f t="shared" ref="I138:I145" si="58">C138*D138*H138</f>
        <v>0</v>
      </c>
      <c r="J138" s="109"/>
      <c r="K138" s="106">
        <f t="shared" ref="K138:K145" si="59">I138+J138</f>
        <v>0</v>
      </c>
      <c r="L138" s="109"/>
      <c r="M138" s="110"/>
      <c r="N138" s="110"/>
      <c r="O138" s="110"/>
      <c r="P138" s="38">
        <f t="shared" ref="P138:P141" si="60">SUM(K138:O138)</f>
        <v>0</v>
      </c>
    </row>
    <row r="139" spans="1:16" x14ac:dyDescent="0.25">
      <c r="A139" s="2"/>
      <c r="B139" s="2"/>
      <c r="C139" s="111"/>
      <c r="D139" s="111"/>
      <c r="E139" s="111"/>
      <c r="F139" s="2">
        <f t="shared" si="56"/>
        <v>0</v>
      </c>
      <c r="G139" s="111"/>
      <c r="H139" s="2">
        <f t="shared" si="57"/>
        <v>0</v>
      </c>
      <c r="I139" s="17">
        <f t="shared" si="58"/>
        <v>0</v>
      </c>
      <c r="J139" s="2"/>
      <c r="K139" s="17">
        <f t="shared" si="59"/>
        <v>0</v>
      </c>
      <c r="L139" s="2"/>
      <c r="M139" s="111"/>
      <c r="N139" s="111"/>
      <c r="O139" s="111"/>
      <c r="P139" s="38">
        <f t="shared" si="60"/>
        <v>0</v>
      </c>
    </row>
    <row r="140" spans="1:16" x14ac:dyDescent="0.25">
      <c r="A140" s="2"/>
      <c r="B140" s="2"/>
      <c r="C140" s="111"/>
      <c r="D140" s="111"/>
      <c r="E140" s="111"/>
      <c r="F140" s="2">
        <f t="shared" si="56"/>
        <v>0</v>
      </c>
      <c r="G140" s="111"/>
      <c r="H140" s="2">
        <f t="shared" si="57"/>
        <v>0</v>
      </c>
      <c r="I140" s="17">
        <f t="shared" si="58"/>
        <v>0</v>
      </c>
      <c r="J140" s="2"/>
      <c r="K140" s="17">
        <f t="shared" si="59"/>
        <v>0</v>
      </c>
      <c r="L140" s="2"/>
      <c r="M140" s="111"/>
      <c r="N140" s="111"/>
      <c r="O140" s="111"/>
      <c r="P140" s="38">
        <f t="shared" si="60"/>
        <v>0</v>
      </c>
    </row>
    <row r="141" spans="1:16" x14ac:dyDescent="0.25">
      <c r="A141" s="2"/>
      <c r="B141" s="2"/>
      <c r="C141" s="111"/>
      <c r="D141" s="111"/>
      <c r="E141" s="111"/>
      <c r="F141" s="2">
        <f t="shared" si="56"/>
        <v>0</v>
      </c>
      <c r="G141" s="111"/>
      <c r="H141" s="2">
        <f t="shared" si="57"/>
        <v>0</v>
      </c>
      <c r="I141" s="17">
        <f t="shared" si="58"/>
        <v>0</v>
      </c>
      <c r="J141" s="2"/>
      <c r="K141" s="17">
        <f t="shared" si="59"/>
        <v>0</v>
      </c>
      <c r="L141" s="2"/>
      <c r="M141" s="111"/>
      <c r="N141" s="111"/>
      <c r="O141" s="111"/>
      <c r="P141" s="38">
        <f t="shared" si="60"/>
        <v>0</v>
      </c>
    </row>
    <row r="142" spans="1:16" x14ac:dyDescent="0.25">
      <c r="A142" s="23"/>
      <c r="B142" s="5"/>
      <c r="C142" s="5"/>
      <c r="D142" s="16"/>
      <c r="E142" s="5"/>
      <c r="F142" s="5">
        <f t="shared" si="56"/>
        <v>0</v>
      </c>
      <c r="G142" s="5"/>
      <c r="H142" s="5">
        <f t="shared" si="57"/>
        <v>0</v>
      </c>
      <c r="I142" s="16">
        <f t="shared" si="58"/>
        <v>0</v>
      </c>
      <c r="J142" s="16"/>
      <c r="K142" s="16">
        <f t="shared" si="59"/>
        <v>0</v>
      </c>
      <c r="L142" s="16"/>
      <c r="M142" s="16"/>
      <c r="N142" s="16"/>
      <c r="O142" s="16"/>
      <c r="P142" s="38">
        <f>SUM(K142:O142)</f>
        <v>0</v>
      </c>
    </row>
    <row r="143" spans="1:16" x14ac:dyDescent="0.25">
      <c r="A143" s="1"/>
      <c r="B143" s="2"/>
      <c r="C143" s="2"/>
      <c r="D143" s="17"/>
      <c r="E143" s="2"/>
      <c r="F143" s="2">
        <f t="shared" si="56"/>
        <v>0</v>
      </c>
      <c r="G143" s="2"/>
      <c r="H143" s="2">
        <f t="shared" si="57"/>
        <v>0</v>
      </c>
      <c r="I143" s="17">
        <f t="shared" si="58"/>
        <v>0</v>
      </c>
      <c r="J143" s="17"/>
      <c r="K143" s="17">
        <f t="shared" si="59"/>
        <v>0</v>
      </c>
      <c r="L143" s="17"/>
      <c r="M143" s="17"/>
      <c r="N143" s="17"/>
      <c r="O143" s="17"/>
      <c r="P143" s="39">
        <f t="shared" ref="P143:P145" si="61">SUM(K143:O143)</f>
        <v>0</v>
      </c>
    </row>
    <row r="144" spans="1:16" x14ac:dyDescent="0.25">
      <c r="A144" s="1"/>
      <c r="B144" s="2"/>
      <c r="C144" s="2"/>
      <c r="D144" s="17"/>
      <c r="E144" s="2"/>
      <c r="F144" s="2">
        <f t="shared" si="56"/>
        <v>0</v>
      </c>
      <c r="G144" s="2"/>
      <c r="H144" s="2">
        <f t="shared" si="57"/>
        <v>0</v>
      </c>
      <c r="I144" s="17">
        <f t="shared" si="58"/>
        <v>0</v>
      </c>
      <c r="J144" s="17"/>
      <c r="K144" s="17">
        <f t="shared" si="59"/>
        <v>0</v>
      </c>
      <c r="L144" s="17"/>
      <c r="M144" s="17"/>
      <c r="N144" s="17"/>
      <c r="O144" s="17"/>
      <c r="P144" s="39">
        <f t="shared" si="61"/>
        <v>0</v>
      </c>
    </row>
    <row r="145" spans="1:16" ht="15.75" thickBot="1" x14ac:dyDescent="0.3">
      <c r="A145" s="1"/>
      <c r="B145" s="2"/>
      <c r="C145" s="2"/>
      <c r="D145" s="17"/>
      <c r="E145" s="2"/>
      <c r="F145" s="2">
        <f>E145*C145</f>
        <v>0</v>
      </c>
      <c r="G145" s="2"/>
      <c r="H145" s="2">
        <f t="shared" si="57"/>
        <v>0</v>
      </c>
      <c r="I145" s="17">
        <f t="shared" si="58"/>
        <v>0</v>
      </c>
      <c r="J145" s="17"/>
      <c r="K145" s="17">
        <f t="shared" si="59"/>
        <v>0</v>
      </c>
      <c r="L145" s="17"/>
      <c r="M145" s="17"/>
      <c r="N145" s="17"/>
      <c r="O145" s="17"/>
      <c r="P145" s="39">
        <f t="shared" si="61"/>
        <v>0</v>
      </c>
    </row>
    <row r="146" spans="1:16" x14ac:dyDescent="0.25">
      <c r="A146" s="18" t="s">
        <v>32</v>
      </c>
      <c r="B146" s="19"/>
      <c r="C146" s="19">
        <f>SUM(C142:C145)</f>
        <v>0</v>
      </c>
      <c r="D146" s="19"/>
      <c r="E146" s="19"/>
      <c r="F146" s="19">
        <f>SUM(F142:F145)</f>
        <v>0</v>
      </c>
      <c r="G146" s="19"/>
      <c r="H146" s="19"/>
      <c r="I146" s="42"/>
      <c r="J146" s="42"/>
      <c r="K146" s="42"/>
      <c r="L146" s="42"/>
      <c r="M146" s="42"/>
      <c r="N146" s="42"/>
      <c r="O146" s="42"/>
      <c r="P146" s="41"/>
    </row>
    <row r="147" spans="1:16" x14ac:dyDescent="0.25">
      <c r="A147" s="27" t="s">
        <v>33</v>
      </c>
      <c r="B147" s="2"/>
      <c r="C147" s="2"/>
      <c r="D147" s="2"/>
      <c r="E147" s="2"/>
      <c r="F147" s="2"/>
      <c r="G147" s="2"/>
      <c r="H147" s="2"/>
      <c r="I147" s="17"/>
      <c r="J147" s="17"/>
      <c r="K147" s="17"/>
      <c r="L147" s="17"/>
      <c r="M147" s="17"/>
      <c r="N147" s="17"/>
      <c r="O147" s="17"/>
      <c r="P147" s="39"/>
    </row>
    <row r="148" spans="1:16" ht="45.75" thickBot="1" x14ac:dyDescent="0.3">
      <c r="A148" s="28" t="s">
        <v>34</v>
      </c>
      <c r="B148" s="7"/>
      <c r="C148" s="7"/>
      <c r="D148" s="7"/>
      <c r="E148" s="7"/>
      <c r="F148" s="7"/>
      <c r="G148" s="7"/>
      <c r="H148" s="7"/>
      <c r="I148" s="34"/>
      <c r="J148" s="34"/>
      <c r="K148" s="34"/>
      <c r="L148" s="34"/>
      <c r="M148" s="34"/>
      <c r="N148" s="34"/>
      <c r="O148" s="34"/>
      <c r="P148" s="40"/>
    </row>
    <row r="149" spans="1:16" ht="30.75" thickBot="1" x14ac:dyDescent="0.3">
      <c r="A149" s="15" t="s">
        <v>35</v>
      </c>
      <c r="B149" s="3"/>
      <c r="C149" s="3"/>
      <c r="D149" s="3" t="s">
        <v>13</v>
      </c>
      <c r="E149" s="3" t="s">
        <v>13</v>
      </c>
      <c r="F149" s="3"/>
      <c r="G149" s="3"/>
      <c r="H149" s="3"/>
      <c r="I149" s="45">
        <f>SUM(I142:I148)</f>
        <v>0</v>
      </c>
      <c r="J149" s="45">
        <f t="shared" ref="J149:P149" si="62">SUM(J142:J145)</f>
        <v>0</v>
      </c>
      <c r="K149" s="45">
        <f t="shared" si="62"/>
        <v>0</v>
      </c>
      <c r="L149" s="45">
        <f t="shared" si="62"/>
        <v>0</v>
      </c>
      <c r="M149" s="45">
        <f t="shared" si="62"/>
        <v>0</v>
      </c>
      <c r="N149" s="45">
        <f t="shared" si="62"/>
        <v>0</v>
      </c>
      <c r="O149" s="45">
        <f t="shared" si="62"/>
        <v>0</v>
      </c>
      <c r="P149" s="37">
        <f t="shared" si="62"/>
        <v>0</v>
      </c>
    </row>
    <row r="150" spans="1:16" ht="15.75" thickBot="1" x14ac:dyDescent="0.3">
      <c r="A150" s="4" t="s">
        <v>2</v>
      </c>
      <c r="B150" s="3"/>
      <c r="C150" s="3"/>
      <c r="D150" s="3"/>
      <c r="E150" s="3"/>
      <c r="F150" s="3"/>
      <c r="G150" s="3"/>
      <c r="H150" s="3"/>
      <c r="I150" s="45"/>
      <c r="J150" s="45"/>
      <c r="K150" s="45"/>
      <c r="L150" s="45"/>
      <c r="M150" s="45"/>
      <c r="N150" s="45"/>
      <c r="O150" s="45"/>
      <c r="P150" s="37"/>
    </row>
    <row r="151" spans="1:16" ht="15.75" thickBot="1" x14ac:dyDescent="0.3">
      <c r="A151" s="4" t="s">
        <v>48</v>
      </c>
      <c r="B151" s="3"/>
      <c r="C151" s="3"/>
      <c r="D151" s="3"/>
      <c r="E151" s="3"/>
      <c r="F151" s="3"/>
      <c r="G151" s="3"/>
      <c r="H151" s="3"/>
      <c r="I151" s="45"/>
      <c r="J151" s="45"/>
      <c r="K151" s="45"/>
      <c r="L151" s="45"/>
      <c r="M151" s="45"/>
      <c r="N151" s="45"/>
      <c r="O151" s="45"/>
      <c r="P151" s="37"/>
    </row>
    <row r="153" spans="1:16" ht="16.5" thickBot="1" x14ac:dyDescent="0.3">
      <c r="A153" s="133" t="s">
        <v>75</v>
      </c>
      <c r="B153" s="133"/>
      <c r="C153" s="133"/>
      <c r="D153" s="24"/>
      <c r="E153" s="24"/>
      <c r="F153" s="24"/>
    </row>
    <row r="154" spans="1:16" ht="60.75" thickBot="1" x14ac:dyDescent="0.3">
      <c r="A154" s="26" t="s">
        <v>31</v>
      </c>
      <c r="B154" s="3" t="s">
        <v>9</v>
      </c>
      <c r="C154" s="6" t="s">
        <v>19</v>
      </c>
      <c r="D154" s="6" t="s">
        <v>18</v>
      </c>
      <c r="E154" s="6" t="s">
        <v>17</v>
      </c>
      <c r="F154" s="6" t="s">
        <v>16</v>
      </c>
      <c r="G154" s="6" t="s">
        <v>15</v>
      </c>
      <c r="H154" s="6" t="s">
        <v>10</v>
      </c>
      <c r="I154" s="6" t="s">
        <v>14</v>
      </c>
      <c r="J154" s="3" t="s">
        <v>11</v>
      </c>
      <c r="K154" s="6" t="s">
        <v>20</v>
      </c>
      <c r="L154" s="3" t="s">
        <v>0</v>
      </c>
      <c r="M154" s="6" t="s">
        <v>1</v>
      </c>
      <c r="N154" s="6" t="s">
        <v>22</v>
      </c>
      <c r="O154" s="6" t="s">
        <v>12</v>
      </c>
      <c r="P154" s="12" t="s">
        <v>21</v>
      </c>
    </row>
    <row r="155" spans="1:16" x14ac:dyDescent="0.25">
      <c r="A155" s="108"/>
      <c r="B155" s="109"/>
      <c r="C155" s="110"/>
      <c r="D155" s="110"/>
      <c r="E155" s="110"/>
      <c r="F155" s="109">
        <f t="shared" ref="F155:F161" si="63">E155*C155</f>
        <v>0</v>
      </c>
      <c r="G155" s="110"/>
      <c r="H155" s="109">
        <f t="shared" ref="H155:H162" si="64">E155+G155</f>
        <v>0</v>
      </c>
      <c r="I155" s="106">
        <f t="shared" ref="I155:I162" si="65">C155*D155*H155</f>
        <v>0</v>
      </c>
      <c r="J155" s="109"/>
      <c r="K155" s="106">
        <f t="shared" ref="K155:K162" si="66">I155+J155</f>
        <v>0</v>
      </c>
      <c r="L155" s="109"/>
      <c r="M155" s="110"/>
      <c r="N155" s="110"/>
      <c r="O155" s="110"/>
      <c r="P155" s="38">
        <f t="shared" ref="P155:P158" si="67">SUM(K155:O155)</f>
        <v>0</v>
      </c>
    </row>
    <row r="156" spans="1:16" x14ac:dyDescent="0.25">
      <c r="A156" s="2"/>
      <c r="B156" s="2"/>
      <c r="C156" s="111"/>
      <c r="D156" s="111"/>
      <c r="E156" s="111"/>
      <c r="F156" s="2">
        <f t="shared" si="63"/>
        <v>0</v>
      </c>
      <c r="G156" s="111"/>
      <c r="H156" s="2">
        <f t="shared" si="64"/>
        <v>0</v>
      </c>
      <c r="I156" s="17">
        <f t="shared" si="65"/>
        <v>0</v>
      </c>
      <c r="J156" s="2"/>
      <c r="K156" s="17">
        <f t="shared" si="66"/>
        <v>0</v>
      </c>
      <c r="L156" s="2"/>
      <c r="M156" s="111"/>
      <c r="N156" s="111"/>
      <c r="O156" s="111"/>
      <c r="P156" s="38">
        <f t="shared" si="67"/>
        <v>0</v>
      </c>
    </row>
    <row r="157" spans="1:16" x14ac:dyDescent="0.25">
      <c r="A157" s="2"/>
      <c r="B157" s="2"/>
      <c r="C157" s="111"/>
      <c r="D157" s="111"/>
      <c r="E157" s="111"/>
      <c r="F157" s="2">
        <f t="shared" si="63"/>
        <v>0</v>
      </c>
      <c r="G157" s="111"/>
      <c r="H157" s="2">
        <f t="shared" si="64"/>
        <v>0</v>
      </c>
      <c r="I157" s="17">
        <f t="shared" si="65"/>
        <v>0</v>
      </c>
      <c r="J157" s="2"/>
      <c r="K157" s="17">
        <f t="shared" si="66"/>
        <v>0</v>
      </c>
      <c r="L157" s="2"/>
      <c r="M157" s="111"/>
      <c r="N157" s="111"/>
      <c r="O157" s="111"/>
      <c r="P157" s="38">
        <f t="shared" si="67"/>
        <v>0</v>
      </c>
    </row>
    <row r="158" spans="1:16" x14ac:dyDescent="0.25">
      <c r="A158" s="2"/>
      <c r="B158" s="2"/>
      <c r="C158" s="111"/>
      <c r="D158" s="111"/>
      <c r="E158" s="111"/>
      <c r="F158" s="2">
        <f t="shared" si="63"/>
        <v>0</v>
      </c>
      <c r="G158" s="111"/>
      <c r="H158" s="2">
        <f t="shared" si="64"/>
        <v>0</v>
      </c>
      <c r="I158" s="17">
        <f t="shared" si="65"/>
        <v>0</v>
      </c>
      <c r="J158" s="2"/>
      <c r="K158" s="17">
        <f t="shared" si="66"/>
        <v>0</v>
      </c>
      <c r="L158" s="2"/>
      <c r="M158" s="111"/>
      <c r="N158" s="111"/>
      <c r="O158" s="111"/>
      <c r="P158" s="38">
        <f t="shared" si="67"/>
        <v>0</v>
      </c>
    </row>
    <row r="159" spans="1:16" x14ac:dyDescent="0.25">
      <c r="A159" s="23"/>
      <c r="B159" s="5"/>
      <c r="C159" s="5"/>
      <c r="D159" s="16"/>
      <c r="E159" s="5"/>
      <c r="F159" s="5">
        <f t="shared" si="63"/>
        <v>0</v>
      </c>
      <c r="G159" s="5"/>
      <c r="H159" s="5">
        <f t="shared" si="64"/>
        <v>0</v>
      </c>
      <c r="I159" s="16">
        <f t="shared" si="65"/>
        <v>0</v>
      </c>
      <c r="J159" s="16"/>
      <c r="K159" s="16">
        <f t="shared" si="66"/>
        <v>0</v>
      </c>
      <c r="L159" s="16"/>
      <c r="M159" s="16"/>
      <c r="N159" s="16"/>
      <c r="O159" s="16"/>
      <c r="P159" s="38">
        <f>SUM(K159:O159)</f>
        <v>0</v>
      </c>
    </row>
    <row r="160" spans="1:16" x14ac:dyDescent="0.25">
      <c r="A160" s="1"/>
      <c r="B160" s="2"/>
      <c r="C160" s="2"/>
      <c r="D160" s="17"/>
      <c r="E160" s="2"/>
      <c r="F160" s="2">
        <f t="shared" si="63"/>
        <v>0</v>
      </c>
      <c r="G160" s="2"/>
      <c r="H160" s="2">
        <f t="shared" si="64"/>
        <v>0</v>
      </c>
      <c r="I160" s="17">
        <f t="shared" si="65"/>
        <v>0</v>
      </c>
      <c r="J160" s="17"/>
      <c r="K160" s="17">
        <f t="shared" si="66"/>
        <v>0</v>
      </c>
      <c r="L160" s="17"/>
      <c r="M160" s="17"/>
      <c r="N160" s="17"/>
      <c r="O160" s="17"/>
      <c r="P160" s="39">
        <f t="shared" ref="P160:P162" si="68">SUM(K160:O160)</f>
        <v>0</v>
      </c>
    </row>
    <row r="161" spans="1:16" x14ac:dyDescent="0.25">
      <c r="A161" s="1"/>
      <c r="B161" s="2"/>
      <c r="C161" s="2"/>
      <c r="D161" s="17"/>
      <c r="E161" s="2"/>
      <c r="F161" s="2">
        <f t="shared" si="63"/>
        <v>0</v>
      </c>
      <c r="G161" s="2"/>
      <c r="H161" s="2">
        <f t="shared" si="64"/>
        <v>0</v>
      </c>
      <c r="I161" s="17">
        <f t="shared" si="65"/>
        <v>0</v>
      </c>
      <c r="J161" s="17"/>
      <c r="K161" s="17">
        <f t="shared" si="66"/>
        <v>0</v>
      </c>
      <c r="L161" s="17"/>
      <c r="M161" s="17"/>
      <c r="N161" s="17"/>
      <c r="O161" s="17"/>
      <c r="P161" s="39">
        <f t="shared" si="68"/>
        <v>0</v>
      </c>
    </row>
    <row r="162" spans="1:16" ht="15.75" thickBot="1" x14ac:dyDescent="0.3">
      <c r="A162" s="1"/>
      <c r="B162" s="2"/>
      <c r="C162" s="2"/>
      <c r="D162" s="17"/>
      <c r="E162" s="2"/>
      <c r="F162" s="2">
        <f>E162*C162</f>
        <v>0</v>
      </c>
      <c r="G162" s="2"/>
      <c r="H162" s="2">
        <f t="shared" si="64"/>
        <v>0</v>
      </c>
      <c r="I162" s="17">
        <f t="shared" si="65"/>
        <v>0</v>
      </c>
      <c r="J162" s="17"/>
      <c r="K162" s="17">
        <f t="shared" si="66"/>
        <v>0</v>
      </c>
      <c r="L162" s="17"/>
      <c r="M162" s="17"/>
      <c r="N162" s="17"/>
      <c r="O162" s="17"/>
      <c r="P162" s="39">
        <f t="shared" si="68"/>
        <v>0</v>
      </c>
    </row>
    <row r="163" spans="1:16" x14ac:dyDescent="0.25">
      <c r="A163" s="18" t="s">
        <v>32</v>
      </c>
      <c r="B163" s="19"/>
      <c r="C163" s="19">
        <f>SUM(C159:C162)</f>
        <v>0</v>
      </c>
      <c r="D163" s="19"/>
      <c r="E163" s="19"/>
      <c r="F163" s="19">
        <f>SUM(F159:F162)</f>
        <v>0</v>
      </c>
      <c r="G163" s="19"/>
      <c r="H163" s="19"/>
      <c r="I163" s="42"/>
      <c r="J163" s="42"/>
      <c r="K163" s="42"/>
      <c r="L163" s="42"/>
      <c r="M163" s="42"/>
      <c r="N163" s="42"/>
      <c r="O163" s="42"/>
      <c r="P163" s="41"/>
    </row>
    <row r="164" spans="1:16" x14ac:dyDescent="0.25">
      <c r="A164" s="27" t="s">
        <v>33</v>
      </c>
      <c r="B164" s="2"/>
      <c r="C164" s="2"/>
      <c r="D164" s="2"/>
      <c r="E164" s="2"/>
      <c r="F164" s="2"/>
      <c r="G164" s="2"/>
      <c r="H164" s="2"/>
      <c r="I164" s="17"/>
      <c r="J164" s="17"/>
      <c r="K164" s="17"/>
      <c r="L164" s="17"/>
      <c r="M164" s="17"/>
      <c r="N164" s="17"/>
      <c r="O164" s="17"/>
      <c r="P164" s="39"/>
    </row>
    <row r="165" spans="1:16" ht="45.75" thickBot="1" x14ac:dyDescent="0.3">
      <c r="A165" s="28" t="s">
        <v>34</v>
      </c>
      <c r="B165" s="7"/>
      <c r="C165" s="7"/>
      <c r="D165" s="7"/>
      <c r="E165" s="7"/>
      <c r="F165" s="7"/>
      <c r="G165" s="7"/>
      <c r="H165" s="7"/>
      <c r="I165" s="34"/>
      <c r="J165" s="34"/>
      <c r="K165" s="34"/>
      <c r="L165" s="34"/>
      <c r="M165" s="34"/>
      <c r="N165" s="34"/>
      <c r="O165" s="34"/>
      <c r="P165" s="40"/>
    </row>
    <row r="166" spans="1:16" ht="30.75" thickBot="1" x14ac:dyDescent="0.3">
      <c r="A166" s="15" t="s">
        <v>35</v>
      </c>
      <c r="B166" s="3"/>
      <c r="C166" s="3"/>
      <c r="D166" s="3" t="s">
        <v>13</v>
      </c>
      <c r="E166" s="3" t="s">
        <v>13</v>
      </c>
      <c r="F166" s="3"/>
      <c r="G166" s="3"/>
      <c r="H166" s="3"/>
      <c r="I166" s="45">
        <f>SUM(I159:I165)</f>
        <v>0</v>
      </c>
      <c r="J166" s="45">
        <f t="shared" ref="J166:P166" si="69">SUM(J159:J162)</f>
        <v>0</v>
      </c>
      <c r="K166" s="45">
        <f t="shared" si="69"/>
        <v>0</v>
      </c>
      <c r="L166" s="45">
        <f t="shared" si="69"/>
        <v>0</v>
      </c>
      <c r="M166" s="45">
        <f t="shared" si="69"/>
        <v>0</v>
      </c>
      <c r="N166" s="45">
        <f t="shared" si="69"/>
        <v>0</v>
      </c>
      <c r="O166" s="45">
        <f t="shared" si="69"/>
        <v>0</v>
      </c>
      <c r="P166" s="37">
        <f t="shared" si="69"/>
        <v>0</v>
      </c>
    </row>
    <row r="167" spans="1:16" ht="15.75" thickBot="1" x14ac:dyDescent="0.3">
      <c r="A167" s="4" t="s">
        <v>2</v>
      </c>
      <c r="B167" s="3"/>
      <c r="C167" s="3"/>
      <c r="D167" s="3"/>
      <c r="E167" s="3"/>
      <c r="F167" s="3"/>
      <c r="G167" s="3"/>
      <c r="H167" s="3"/>
      <c r="I167" s="45"/>
      <c r="J167" s="45"/>
      <c r="K167" s="45"/>
      <c r="L167" s="45"/>
      <c r="M167" s="45"/>
      <c r="N167" s="45"/>
      <c r="O167" s="45"/>
      <c r="P167" s="37"/>
    </row>
    <row r="168" spans="1:16" ht="15.75" thickBot="1" x14ac:dyDescent="0.3">
      <c r="A168" s="4" t="s">
        <v>48</v>
      </c>
      <c r="B168" s="3"/>
      <c r="C168" s="3"/>
      <c r="D168" s="3"/>
      <c r="E168" s="3"/>
      <c r="F168" s="3"/>
      <c r="G168" s="3"/>
      <c r="H168" s="3"/>
      <c r="I168" s="45"/>
      <c r="J168" s="45"/>
      <c r="K168" s="45"/>
      <c r="L168" s="45"/>
      <c r="M168" s="45"/>
      <c r="N168" s="45"/>
      <c r="O168" s="45"/>
      <c r="P168" s="37"/>
    </row>
    <row r="170" spans="1:16" ht="16.5" thickBot="1" x14ac:dyDescent="0.3">
      <c r="A170" s="133" t="s">
        <v>76</v>
      </c>
      <c r="B170" s="133"/>
      <c r="C170" s="133"/>
      <c r="D170" s="24"/>
      <c r="E170" s="24"/>
      <c r="F170" s="24"/>
    </row>
    <row r="171" spans="1:16" ht="60.75" thickBot="1" x14ac:dyDescent="0.3">
      <c r="A171" s="26" t="s">
        <v>31</v>
      </c>
      <c r="B171" s="3" t="s">
        <v>9</v>
      </c>
      <c r="C171" s="6" t="s">
        <v>19</v>
      </c>
      <c r="D171" s="6" t="s">
        <v>18</v>
      </c>
      <c r="E171" s="6" t="s">
        <v>17</v>
      </c>
      <c r="F171" s="6" t="s">
        <v>16</v>
      </c>
      <c r="G171" s="6" t="s">
        <v>15</v>
      </c>
      <c r="H171" s="6" t="s">
        <v>10</v>
      </c>
      <c r="I171" s="6" t="s">
        <v>14</v>
      </c>
      <c r="J171" s="3" t="s">
        <v>11</v>
      </c>
      <c r="K171" s="6" t="s">
        <v>20</v>
      </c>
      <c r="L171" s="3" t="s">
        <v>0</v>
      </c>
      <c r="M171" s="6" t="s">
        <v>1</v>
      </c>
      <c r="N171" s="6" t="s">
        <v>22</v>
      </c>
      <c r="O171" s="6" t="s">
        <v>12</v>
      </c>
      <c r="P171" s="12" t="s">
        <v>21</v>
      </c>
    </row>
    <row r="172" spans="1:16" x14ac:dyDescent="0.25">
      <c r="A172" s="108"/>
      <c r="B172" s="109"/>
      <c r="C172" s="110"/>
      <c r="D172" s="110"/>
      <c r="E172" s="110"/>
      <c r="F172" s="109">
        <f t="shared" ref="F172:F178" si="70">E172*C172</f>
        <v>0</v>
      </c>
      <c r="G172" s="110"/>
      <c r="H172" s="109">
        <f t="shared" ref="H172:H179" si="71">E172+G172</f>
        <v>0</v>
      </c>
      <c r="I172" s="106">
        <f t="shared" ref="I172:I179" si="72">C172*D172*H172</f>
        <v>0</v>
      </c>
      <c r="J172" s="109"/>
      <c r="K172" s="106">
        <f t="shared" ref="K172:K179" si="73">I172+J172</f>
        <v>0</v>
      </c>
      <c r="L172" s="109"/>
      <c r="M172" s="110"/>
      <c r="N172" s="110"/>
      <c r="O172" s="110"/>
      <c r="P172" s="38">
        <f t="shared" ref="P172:P175" si="74">SUM(K172:O172)</f>
        <v>0</v>
      </c>
    </row>
    <row r="173" spans="1:16" x14ac:dyDescent="0.25">
      <c r="A173" s="2"/>
      <c r="B173" s="2"/>
      <c r="C173" s="111"/>
      <c r="D173" s="111"/>
      <c r="E173" s="111"/>
      <c r="F173" s="2">
        <f t="shared" si="70"/>
        <v>0</v>
      </c>
      <c r="G173" s="111"/>
      <c r="H173" s="2">
        <f t="shared" si="71"/>
        <v>0</v>
      </c>
      <c r="I173" s="17">
        <f t="shared" si="72"/>
        <v>0</v>
      </c>
      <c r="J173" s="2"/>
      <c r="K173" s="17">
        <f t="shared" si="73"/>
        <v>0</v>
      </c>
      <c r="L173" s="2"/>
      <c r="M173" s="111"/>
      <c r="N173" s="111"/>
      <c r="O173" s="111"/>
      <c r="P173" s="38">
        <f t="shared" si="74"/>
        <v>0</v>
      </c>
    </row>
    <row r="174" spans="1:16" x14ac:dyDescent="0.25">
      <c r="A174" s="2"/>
      <c r="B174" s="2"/>
      <c r="C174" s="111"/>
      <c r="D174" s="111"/>
      <c r="E174" s="111"/>
      <c r="F174" s="2">
        <f t="shared" si="70"/>
        <v>0</v>
      </c>
      <c r="G174" s="111"/>
      <c r="H174" s="2">
        <f t="shared" si="71"/>
        <v>0</v>
      </c>
      <c r="I174" s="17">
        <f t="shared" si="72"/>
        <v>0</v>
      </c>
      <c r="J174" s="2"/>
      <c r="K174" s="17">
        <f t="shared" si="73"/>
        <v>0</v>
      </c>
      <c r="L174" s="2"/>
      <c r="M174" s="111"/>
      <c r="N174" s="111"/>
      <c r="O174" s="111"/>
      <c r="P174" s="38">
        <f t="shared" si="74"/>
        <v>0</v>
      </c>
    </row>
    <row r="175" spans="1:16" x14ac:dyDescent="0.25">
      <c r="A175" s="2"/>
      <c r="B175" s="2"/>
      <c r="C175" s="111"/>
      <c r="D175" s="111"/>
      <c r="E175" s="111"/>
      <c r="F175" s="2">
        <f t="shared" si="70"/>
        <v>0</v>
      </c>
      <c r="G175" s="111"/>
      <c r="H175" s="2">
        <f t="shared" si="71"/>
        <v>0</v>
      </c>
      <c r="I175" s="17">
        <f t="shared" si="72"/>
        <v>0</v>
      </c>
      <c r="J175" s="2"/>
      <c r="K175" s="17">
        <f t="shared" si="73"/>
        <v>0</v>
      </c>
      <c r="L175" s="2"/>
      <c r="M175" s="111"/>
      <c r="N175" s="111"/>
      <c r="O175" s="111"/>
      <c r="P175" s="38">
        <f t="shared" si="74"/>
        <v>0</v>
      </c>
    </row>
    <row r="176" spans="1:16" x14ac:dyDescent="0.25">
      <c r="A176" s="23"/>
      <c r="B176" s="5"/>
      <c r="C176" s="5"/>
      <c r="D176" s="16"/>
      <c r="E176" s="5"/>
      <c r="F176" s="5">
        <f t="shared" si="70"/>
        <v>0</v>
      </c>
      <c r="G176" s="5"/>
      <c r="H176" s="5">
        <f t="shared" si="71"/>
        <v>0</v>
      </c>
      <c r="I176" s="16">
        <f t="shared" si="72"/>
        <v>0</v>
      </c>
      <c r="J176" s="16"/>
      <c r="K176" s="16">
        <f t="shared" si="73"/>
        <v>0</v>
      </c>
      <c r="L176" s="16"/>
      <c r="M176" s="16"/>
      <c r="N176" s="16"/>
      <c r="O176" s="16"/>
      <c r="P176" s="38">
        <f>SUM(K176:O176)</f>
        <v>0</v>
      </c>
    </row>
    <row r="177" spans="1:16" x14ac:dyDescent="0.25">
      <c r="A177" s="1"/>
      <c r="B177" s="2"/>
      <c r="C177" s="2"/>
      <c r="D177" s="17"/>
      <c r="E177" s="2"/>
      <c r="F177" s="2">
        <f t="shared" si="70"/>
        <v>0</v>
      </c>
      <c r="G177" s="2"/>
      <c r="H177" s="2">
        <f t="shared" si="71"/>
        <v>0</v>
      </c>
      <c r="I177" s="17">
        <f t="shared" si="72"/>
        <v>0</v>
      </c>
      <c r="J177" s="17"/>
      <c r="K177" s="17">
        <f t="shared" si="73"/>
        <v>0</v>
      </c>
      <c r="L177" s="17"/>
      <c r="M177" s="17"/>
      <c r="N177" s="17"/>
      <c r="O177" s="17"/>
      <c r="P177" s="39">
        <f t="shared" ref="P177:P179" si="75">SUM(K177:O177)</f>
        <v>0</v>
      </c>
    </row>
    <row r="178" spans="1:16" x14ac:dyDescent="0.25">
      <c r="A178" s="1"/>
      <c r="B178" s="2"/>
      <c r="C178" s="2"/>
      <c r="D178" s="17"/>
      <c r="E178" s="2"/>
      <c r="F178" s="2">
        <f t="shared" si="70"/>
        <v>0</v>
      </c>
      <c r="G178" s="2"/>
      <c r="H178" s="2">
        <f t="shared" si="71"/>
        <v>0</v>
      </c>
      <c r="I178" s="17">
        <f t="shared" si="72"/>
        <v>0</v>
      </c>
      <c r="J178" s="17"/>
      <c r="K178" s="17">
        <f t="shared" si="73"/>
        <v>0</v>
      </c>
      <c r="L178" s="17"/>
      <c r="M178" s="17"/>
      <c r="N178" s="17"/>
      <c r="O178" s="17"/>
      <c r="P178" s="39">
        <f t="shared" si="75"/>
        <v>0</v>
      </c>
    </row>
    <row r="179" spans="1:16" ht="15.75" thickBot="1" x14ac:dyDescent="0.3">
      <c r="A179" s="1"/>
      <c r="B179" s="2"/>
      <c r="C179" s="2"/>
      <c r="D179" s="17"/>
      <c r="E179" s="2"/>
      <c r="F179" s="2">
        <f>E179*C179</f>
        <v>0</v>
      </c>
      <c r="G179" s="2"/>
      <c r="H179" s="2">
        <f t="shared" si="71"/>
        <v>0</v>
      </c>
      <c r="I179" s="17">
        <f t="shared" si="72"/>
        <v>0</v>
      </c>
      <c r="J179" s="17"/>
      <c r="K179" s="17">
        <f t="shared" si="73"/>
        <v>0</v>
      </c>
      <c r="L179" s="17"/>
      <c r="M179" s="17"/>
      <c r="N179" s="17"/>
      <c r="O179" s="17"/>
      <c r="P179" s="39">
        <f t="shared" si="75"/>
        <v>0</v>
      </c>
    </row>
    <row r="180" spans="1:16" x14ac:dyDescent="0.25">
      <c r="A180" s="18" t="s">
        <v>32</v>
      </c>
      <c r="B180" s="19"/>
      <c r="C180" s="19">
        <f>SUM(C176:C179)</f>
        <v>0</v>
      </c>
      <c r="D180" s="19"/>
      <c r="E180" s="19"/>
      <c r="F180" s="19">
        <f>SUM(F176:F179)</f>
        <v>0</v>
      </c>
      <c r="G180" s="19"/>
      <c r="H180" s="19"/>
      <c r="I180" s="42"/>
      <c r="J180" s="42"/>
      <c r="K180" s="42"/>
      <c r="L180" s="42"/>
      <c r="M180" s="42"/>
      <c r="N180" s="42"/>
      <c r="O180" s="42"/>
      <c r="P180" s="41"/>
    </row>
    <row r="181" spans="1:16" x14ac:dyDescent="0.25">
      <c r="A181" s="27" t="s">
        <v>33</v>
      </c>
      <c r="B181" s="2"/>
      <c r="C181" s="2"/>
      <c r="D181" s="2"/>
      <c r="E181" s="2"/>
      <c r="F181" s="2"/>
      <c r="G181" s="2"/>
      <c r="H181" s="2"/>
      <c r="I181" s="17"/>
      <c r="J181" s="17"/>
      <c r="K181" s="17"/>
      <c r="L181" s="17"/>
      <c r="M181" s="17"/>
      <c r="N181" s="17"/>
      <c r="O181" s="17"/>
      <c r="P181" s="39"/>
    </row>
    <row r="182" spans="1:16" ht="45.75" thickBot="1" x14ac:dyDescent="0.3">
      <c r="A182" s="28" t="s">
        <v>34</v>
      </c>
      <c r="B182" s="7"/>
      <c r="C182" s="7"/>
      <c r="D182" s="7"/>
      <c r="E182" s="7"/>
      <c r="F182" s="7"/>
      <c r="G182" s="7"/>
      <c r="H182" s="7"/>
      <c r="I182" s="34"/>
      <c r="J182" s="34"/>
      <c r="K182" s="34"/>
      <c r="L182" s="34"/>
      <c r="M182" s="34"/>
      <c r="N182" s="34"/>
      <c r="O182" s="34"/>
      <c r="P182" s="40"/>
    </row>
    <row r="183" spans="1:16" ht="30.75" thickBot="1" x14ac:dyDescent="0.3">
      <c r="A183" s="15" t="s">
        <v>35</v>
      </c>
      <c r="B183" s="3"/>
      <c r="C183" s="3"/>
      <c r="D183" s="3" t="s">
        <v>13</v>
      </c>
      <c r="E183" s="3" t="s">
        <v>13</v>
      </c>
      <c r="F183" s="3"/>
      <c r="G183" s="3"/>
      <c r="H183" s="3"/>
      <c r="I183" s="45">
        <f>SUM(I176:I182)</f>
        <v>0</v>
      </c>
      <c r="J183" s="45">
        <f t="shared" ref="J183:P183" si="76">SUM(J176:J179)</f>
        <v>0</v>
      </c>
      <c r="K183" s="45">
        <f t="shared" si="76"/>
        <v>0</v>
      </c>
      <c r="L183" s="45">
        <f t="shared" si="76"/>
        <v>0</v>
      </c>
      <c r="M183" s="45">
        <f t="shared" si="76"/>
        <v>0</v>
      </c>
      <c r="N183" s="45">
        <f t="shared" si="76"/>
        <v>0</v>
      </c>
      <c r="O183" s="45">
        <f t="shared" si="76"/>
        <v>0</v>
      </c>
      <c r="P183" s="37">
        <f t="shared" si="76"/>
        <v>0</v>
      </c>
    </row>
    <row r="184" spans="1:16" ht="15.75" thickBot="1" x14ac:dyDescent="0.3">
      <c r="A184" s="4" t="s">
        <v>2</v>
      </c>
      <c r="B184" s="3"/>
      <c r="C184" s="3"/>
      <c r="D184" s="3"/>
      <c r="E184" s="3"/>
      <c r="F184" s="3"/>
      <c r="G184" s="3"/>
      <c r="H184" s="3"/>
      <c r="I184" s="45"/>
      <c r="J184" s="45"/>
      <c r="K184" s="45"/>
      <c r="L184" s="45"/>
      <c r="M184" s="45"/>
      <c r="N184" s="45"/>
      <c r="O184" s="45"/>
      <c r="P184" s="37"/>
    </row>
    <row r="185" spans="1:16" ht="15.75" thickBot="1" x14ac:dyDescent="0.3">
      <c r="A185" s="4" t="s">
        <v>48</v>
      </c>
      <c r="B185" s="3"/>
      <c r="C185" s="3"/>
      <c r="D185" s="3"/>
      <c r="E185" s="3"/>
      <c r="F185" s="3"/>
      <c r="G185" s="3"/>
      <c r="H185" s="3"/>
      <c r="I185" s="45"/>
      <c r="J185" s="45"/>
      <c r="K185" s="45"/>
      <c r="L185" s="45"/>
      <c r="M185" s="45"/>
      <c r="N185" s="45"/>
      <c r="O185" s="45"/>
      <c r="P185" s="37"/>
    </row>
  </sheetData>
  <mergeCells count="13">
    <mergeCell ref="A48:C48"/>
    <mergeCell ref="A68:C68"/>
    <mergeCell ref="B3:D3"/>
    <mergeCell ref="B4:F4"/>
    <mergeCell ref="A5:C5"/>
    <mergeCell ref="A18:C18"/>
    <mergeCell ref="A31:C31"/>
    <mergeCell ref="A119:C119"/>
    <mergeCell ref="A136:C136"/>
    <mergeCell ref="A153:C153"/>
    <mergeCell ref="A170:C170"/>
    <mergeCell ref="A85:C85"/>
    <mergeCell ref="A102:C102"/>
  </mergeCells>
  <phoneticPr fontId="4" type="noConversion"/>
  <pageMargins left="0.7" right="0.7" top="0.75" bottom="0.75" header="0.3" footer="0.3"/>
  <pageSetup paperSize="9" scale="65" fitToHeight="0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AF4801D398149890B69AB59C10004" ma:contentTypeVersion="19" ma:contentTypeDescription="Create a new document." ma:contentTypeScope="" ma:versionID="0de78f52005d542abc85dc718624c3c6">
  <xsd:schema xmlns:xsd="http://www.w3.org/2001/XMLSchema" xmlns:xs="http://www.w3.org/2001/XMLSchema" xmlns:p="http://schemas.microsoft.com/office/2006/metadata/properties" xmlns:ns2="fc38b4ad-e615-4971-9ccb-27db9b9ee6c7" xmlns:ns3="8224a5a1-c142-427f-8142-aa5308cde704" targetNamespace="http://schemas.microsoft.com/office/2006/metadata/properties" ma:root="true" ma:fieldsID="a0c2d22d33380a990174c8648f52b1e0" ns2:_="" ns3:_="">
    <xsd:import namespace="fc38b4ad-e615-4971-9ccb-27db9b9ee6c7"/>
    <xsd:import namespace="8224a5a1-c142-427f-8142-aa5308cde7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8b4ad-e615-4971-9ccb-27db9b9ee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8b2b6ca-e25f-49f0-839f-0cd13f32c0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4a5a1-c142-427f-8142-aa5308cde7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ba68358-85de-4680-add1-66c2a23ea1b3}" ma:internalName="TaxCatchAll" ma:showField="CatchAllData" ma:web="8224a5a1-c142-427f-8142-aa5308cde7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38b4ad-e615-4971-9ccb-27db9b9ee6c7">
      <Terms xmlns="http://schemas.microsoft.com/office/infopath/2007/PartnerControls"/>
    </lcf76f155ced4ddcb4097134ff3c332f>
    <TaxCatchAll xmlns="8224a5a1-c142-427f-8142-aa5308cde7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BDC663-A84C-4967-B3A0-4A99BC103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8b4ad-e615-4971-9ccb-27db9b9ee6c7"/>
    <ds:schemaRef ds:uri="8224a5a1-c142-427f-8142-aa5308cde7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B5FEB5-AA79-4C78-BA51-682893B6ADA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fde143d-8638-4fd1-9313-ff6a8051ee72"/>
    <ds:schemaRef ds:uri="eaa7f3a1-fa7e-4b78-8aae-e231c3a1de8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c38b4ad-e615-4971-9ccb-27db9b9ee6c7"/>
    <ds:schemaRef ds:uri="8224a5a1-c142-427f-8142-aa5308cde704"/>
  </ds:schemaRefs>
</ds:datastoreItem>
</file>

<file path=customXml/itemProps3.xml><?xml version="1.0" encoding="utf-8"?>
<ds:datastoreItem xmlns:ds="http://schemas.openxmlformats.org/officeDocument/2006/customXml" ds:itemID="{13628256-BBB1-48BD-BD66-C7F101431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YR 1 CONTRACT COSTS</vt:lpstr>
      <vt:lpstr>EQUIPMENT</vt:lpstr>
      <vt:lpstr>FINANCIAL SUMMARY </vt:lpstr>
      <vt:lpstr>LABOUR SCHEDULE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Humphreys</dc:creator>
  <cp:lastModifiedBy>Sally Humphreys</cp:lastModifiedBy>
  <cp:lastPrinted>2021-11-18T15:58:24Z</cp:lastPrinted>
  <dcterms:created xsi:type="dcterms:W3CDTF">2018-11-21T14:59:25Z</dcterms:created>
  <dcterms:modified xsi:type="dcterms:W3CDTF">2025-07-14T08:23:02Z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0x01010075AAF4801D398149890B69AB59C10004</vt:lpwstr>
  </property>
  <property fmtid="{D5CDD505-2E9C-101B-9397-08002B2CF9AE}" pid="3" name="MediaServiceImageTags">
    <vt:lpwstr/>
  </property>
</Properties>
</file>