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heckCompatibility="1" defaultThemeVersion="124226"/>
  <mc:AlternateContent xmlns:mc="http://schemas.openxmlformats.org/markup-compatibility/2006">
    <mc:Choice Requires="x15">
      <x15ac:absPath xmlns:x15ac="http://schemas.microsoft.com/office/spreadsheetml/2010/11/ac" url="C:\Users\Paul\RAVENSLADE Dropbox\Company Files\1.Projects\RS2076 Wellington TC\08. QS Folder\7.0_Tendering\Tender Documents\Modular\"/>
    </mc:Choice>
  </mc:AlternateContent>
  <xr:revisionPtr revIDLastSave="0" documentId="13_ncr:1_{2976D2C8-36E7-4441-A886-6AFE8C5DA53E}" xr6:coauthVersionLast="47" xr6:coauthVersionMax="47" xr10:uidLastSave="{00000000-0000-0000-0000-000000000000}"/>
  <bookViews>
    <workbookView xWindow="30612" yWindow="-108" windowWidth="30936" windowHeight="16896" tabRatio="702" activeTab="4" xr2:uid="{00000000-000D-0000-FFFF-FFFF00000000}"/>
  </bookViews>
  <sheets>
    <sheet name="Cover" sheetId="33" r:id="rId1"/>
    <sheet name="1.0 General Conditions" sheetId="36" r:id="rId2"/>
    <sheet name="2.0 Schedule of Works" sheetId="37" r:id="rId3"/>
    <sheet name="3.0 Price Collection Page" sheetId="38" r:id="rId4"/>
    <sheet name="Back Cover" sheetId="34" r:id="rId5"/>
  </sheets>
  <definedNames>
    <definedName name="_Fill" hidden="1">#REF!</definedName>
    <definedName name="_Key1" hidden="1">#REF!</definedName>
    <definedName name="_Sort" hidden="1">#REF!</definedName>
    <definedName name="arae">#REF!</definedName>
    <definedName name="area">#REF!</definedName>
    <definedName name="blankline">#REF!</definedName>
    <definedName name="_xlnm.Print_Area" localSheetId="3">'3.0 Price Collection Page'!$A$1:$D$19</definedName>
    <definedName name="_xlnm.Print_Area" localSheetId="4">'Back Cover'!$A$1:$I$49</definedName>
    <definedName name="_xlnm.Print_Area" localSheetId="0">Cover!$A$1:$I$49</definedName>
    <definedName name="shading">#REF!</definedName>
    <definedName name="summary">#REF!</definedName>
    <definedName name="summaryhea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8" l="1"/>
  <c r="C11" i="38"/>
  <c r="C10" i="38"/>
  <c r="C9" i="38"/>
  <c r="C8" i="38"/>
  <c r="C15" i="38" l="1"/>
  <c r="C19" i="38" s="1"/>
</calcChain>
</file>

<file path=xl/sharedStrings.xml><?xml version="1.0" encoding="utf-8"?>
<sst xmlns="http://schemas.openxmlformats.org/spreadsheetml/2006/main" count="220" uniqueCount="197">
  <si>
    <t>Scope of the Works</t>
  </si>
  <si>
    <t>Site Visit</t>
  </si>
  <si>
    <t>Construction (Design &amp; Management) Regulations 2015</t>
  </si>
  <si>
    <t>The Site</t>
  </si>
  <si>
    <t>1.1.1</t>
  </si>
  <si>
    <t>1.1.2</t>
  </si>
  <si>
    <t>1.2.1</t>
  </si>
  <si>
    <t>1.2.2</t>
  </si>
  <si>
    <t>1.4.1</t>
  </si>
  <si>
    <t>1.5.1</t>
  </si>
  <si>
    <t>1.5.2</t>
  </si>
  <si>
    <t>1.5.3</t>
  </si>
  <si>
    <t>1.5.4</t>
  </si>
  <si>
    <t>1.5.5</t>
  </si>
  <si>
    <t>1.5.6</t>
  </si>
  <si>
    <t>1.5.7</t>
  </si>
  <si>
    <t>1.5.8</t>
  </si>
  <si>
    <t>1.5.9</t>
  </si>
  <si>
    <t>1.5.10</t>
  </si>
  <si>
    <t>1.5.11</t>
  </si>
  <si>
    <t>1.6.1</t>
  </si>
  <si>
    <t>Materials and Workmanship</t>
  </si>
  <si>
    <t>1.7.1</t>
  </si>
  <si>
    <t>Plant and Equipment</t>
  </si>
  <si>
    <t>Protection</t>
  </si>
  <si>
    <t>1.9.1</t>
  </si>
  <si>
    <t>1.10.1</t>
  </si>
  <si>
    <t>Principal Contractor (PC)</t>
  </si>
  <si>
    <t>Construction Phase Plan</t>
  </si>
  <si>
    <t>Insurance</t>
  </si>
  <si>
    <t>1.11.1</t>
  </si>
  <si>
    <t>Sub-Contracts</t>
  </si>
  <si>
    <t>1.12.1</t>
  </si>
  <si>
    <t>1.13.1</t>
  </si>
  <si>
    <t>1.14.1</t>
  </si>
  <si>
    <t>1.14.2</t>
  </si>
  <si>
    <t>Access/Possession</t>
  </si>
  <si>
    <t>1.15.1</t>
  </si>
  <si>
    <t>Security</t>
  </si>
  <si>
    <t>1.16.1</t>
  </si>
  <si>
    <t>Extra Work</t>
  </si>
  <si>
    <t>1.17.1</t>
  </si>
  <si>
    <t>Services</t>
  </si>
  <si>
    <t>1.18.1</t>
  </si>
  <si>
    <t>Refuse</t>
  </si>
  <si>
    <t>1.19.1</t>
  </si>
  <si>
    <t>Welfare</t>
  </si>
  <si>
    <t>1.20.1</t>
  </si>
  <si>
    <t xml:space="preserve">
TOTAL TO CARRY FORWARD TO PRICE COLLECTION PAGE
</t>
  </si>
  <si>
    <t xml:space="preserve">
Works
</t>
  </si>
  <si>
    <t xml:space="preserve">
Ref
</t>
  </si>
  <si>
    <t xml:space="preserve">
£ / p</t>
  </si>
  <si>
    <t xml:space="preserve">All dimensions and quantities are to be ascertained and checked on site prior to pricing the Works.
</t>
  </si>
  <si>
    <t xml:space="preserve">All materials, unless otherwise specifically mentioned, are to be the best of their respective kinds, and to conform to all relevant British Standards specifications.
</t>
  </si>
  <si>
    <t xml:space="preserve">All work is to be carried out to a good standard of workmanship, and where applicable to comply with Regulation 7 of the Building Regulations and relevant British Standards and Codes of Practice.
</t>
  </si>
  <si>
    <t>1.3.1</t>
  </si>
  <si>
    <t>1.5.12</t>
  </si>
  <si>
    <t>1.8.1</t>
  </si>
  <si>
    <t>1.15.2</t>
  </si>
  <si>
    <t>£ / p</t>
  </si>
  <si>
    <t xml:space="preserve"> Page 4 - General Conditions</t>
  </si>
  <si>
    <t xml:space="preserve"> Page 3 - General Conditions</t>
  </si>
  <si>
    <t xml:space="preserve"> Page 2 - General Conditions</t>
  </si>
  <si>
    <t>£/p</t>
  </si>
  <si>
    <t>Page</t>
  </si>
  <si>
    <t xml:space="preserve">The Employer is not bound to accept the lowest, or any quotation.
</t>
  </si>
  <si>
    <t>Employer</t>
  </si>
  <si>
    <t>The Contract</t>
  </si>
  <si>
    <t>Access</t>
  </si>
  <si>
    <t>www.ravenslade.co.uk</t>
  </si>
  <si>
    <t>T: 01392 367979</t>
  </si>
  <si>
    <t>EX2 5WH</t>
  </si>
  <si>
    <t>For and on Behalf of Ravenslade Ltd</t>
  </si>
  <si>
    <t>Exeter</t>
  </si>
  <si>
    <t>Dan Farthing</t>
  </si>
  <si>
    <t>Pynes Hill</t>
  </si>
  <si>
    <t>RS2056</t>
  </si>
  <si>
    <t>Endeavour House</t>
  </si>
  <si>
    <t>On behalf of:</t>
  </si>
  <si>
    <t xml:space="preserve">No extra/day works will be permitted without prior written approval of the Client. Should Client approval be provided, rates are to be agreed prior to commencement.
</t>
  </si>
  <si>
    <t xml:space="preserve">The security of the WC Block and wider site must be maintained at all times. 
</t>
  </si>
  <si>
    <t xml:space="preserve">The Contractor is to allow in their rates for all necessary cutting, fitting and making good where new work adjoins existing. All areas of existing work disturbed due to the works are to be made good by the Contractor to the Contract Administrator’s satisfaction.
</t>
  </si>
  <si>
    <t>Quotation</t>
  </si>
  <si>
    <r>
      <rPr>
        <sz val="11"/>
        <rFont val="Arial"/>
        <family val="2"/>
      </rPr>
      <t>The Employer will be:
Wellington Town Council
28 Fore Street
Wellington
Somerset
TA21 8AD</t>
    </r>
    <r>
      <rPr>
        <b/>
        <sz val="11"/>
        <rFont val="Arial"/>
        <family val="2"/>
      </rPr>
      <t xml:space="preserve">
</t>
    </r>
  </si>
  <si>
    <t>Traffic Calming</t>
  </si>
  <si>
    <t xml:space="preserve"> Page 6 - Schedule of Works</t>
  </si>
  <si>
    <t xml:space="preserve">Wellington Town Council
28 Fore Street
</t>
  </si>
  <si>
    <t>Wellington
Somerset</t>
  </si>
  <si>
    <t>TA21 8AD</t>
  </si>
  <si>
    <t xml:space="preserve">Workmanship shall be in accordance with the relevant parts of BS 8000.
• Part 1: Code of Practice for Excavation and Filling;
• Part 3: Code of Practice for Masonry;
• Part 4: Code of Practice for Waterproofing;
• Part 5: Code of Practice for Carpentry, Joinery and General Fixings;
• Part 8: Code of Practice for Plasterboard Partitions and Dry Linings;
• Part 12: Code of Practice for Decorative Wallcoverings and Painting;
• Part 16: Code of Practice for Sealing Joints in Buildings using Sealants;
</t>
  </si>
  <si>
    <t>2.1.1</t>
  </si>
  <si>
    <t>2.2.1</t>
  </si>
  <si>
    <t>2.3.1</t>
  </si>
  <si>
    <t>2.3.2</t>
  </si>
  <si>
    <t>2.3.3</t>
  </si>
  <si>
    <t>2.3.4</t>
  </si>
  <si>
    <t>2.3.5</t>
  </si>
  <si>
    <t>2.4.1</t>
  </si>
  <si>
    <t>2.4.2</t>
  </si>
  <si>
    <t>2.4.3</t>
  </si>
  <si>
    <t>2.4.4</t>
  </si>
  <si>
    <t>2.5.1</t>
  </si>
  <si>
    <t>2.6.1</t>
  </si>
  <si>
    <t>2.6.3</t>
  </si>
  <si>
    <t>2.7.1</t>
  </si>
  <si>
    <t>2.7.2</t>
  </si>
  <si>
    <t xml:space="preserve">The site address is : 
Longforth Road Public Toilets
9 Longforth Road
Wellington
Somerset
TA21 8RQ
</t>
  </si>
  <si>
    <t>RS2076 Schedule of Works</t>
  </si>
  <si>
    <r>
      <t xml:space="preserve">Prepared by:   Rob Broom </t>
    </r>
    <r>
      <rPr>
        <sz val="7"/>
        <rFont val="Avant Garde Gothic Std"/>
      </rPr>
      <t>MCIOB</t>
    </r>
  </si>
  <si>
    <t>Longforth Road Modular Toilet Block
2 No. Unisex WC's, a DDA WC &amp; Storeroom</t>
  </si>
  <si>
    <t xml:space="preserve">The Modular Toilet Contractor will need to liaise with the PC to be provided with any areas for the storage of materials etc.  The PC will create an external contractors compound and be responsible for the site welfare facilities.
</t>
  </si>
  <si>
    <t xml:space="preserve">Store Area to come complete with Tube Heater, and Double Doors to Facilitate the storage of a Street Cleaners Cart amongst other equipment.
</t>
  </si>
  <si>
    <t>Service Area to come complete with:
* Cleaners Sink &amp; Taps.
* Extract Ventilation.
* Tube Heaters.
Note:  Service Area to contain all necessary electrical Consumer Units, PSU's, and Isolation Switches and Water Main Stop Cock.</t>
  </si>
  <si>
    <t>Modular Building Fit-Out</t>
  </si>
  <si>
    <t>Modular Building Roof</t>
  </si>
  <si>
    <t xml:space="preserve">Roof finish to be grey EPDM single ply waterproof membrane.
</t>
  </si>
  <si>
    <t xml:space="preserve">Parapet walls tops to be clad with a anthracite grey PPC aluminium coping.
</t>
  </si>
  <si>
    <t xml:space="preserve">Rainwater collected via uPVC hopper and black rainwater pipe to rear elevation, as shown on drawings.  Rainwater pipework to be connected to underground drainage pipework, by others.
</t>
  </si>
  <si>
    <t>Modular Building External Walls</t>
  </si>
  <si>
    <t xml:space="preserve">External walls to modular unit to be clad in Eurobrick (or similar approved) Pastorale or Topaz brick slips pointed in coloured mortar to mimic faced brick wall.
</t>
  </si>
  <si>
    <t>Modular Building External Doors</t>
  </si>
  <si>
    <t xml:space="preserve">2.6.2 </t>
  </si>
  <si>
    <t>2.6.4</t>
  </si>
  <si>
    <t xml:space="preserve">1 No. double vandal resistant PPC metal door set and frame complete with lever latch operation, lock, top and bottom bolts to second leaf and signage - to fit Structural Opening 2000mm
</t>
  </si>
  <si>
    <t xml:space="preserve">1 No. vandal resistant PPC metal door and frame complete with lever latch operation, lock and signage - to fit Structural Opening 850mm
</t>
  </si>
  <si>
    <t>Lighting</t>
  </si>
  <si>
    <t xml:space="preserve">External Lighting, as shown on elevation drawings, to be by 4 No. 12 watt LED eyelid amenity black bulkhead lights controlled by night time PIR sensor switch(es).
</t>
  </si>
  <si>
    <t>Sub-Total</t>
  </si>
  <si>
    <t>TOTAL (Excluding VAT)</t>
  </si>
  <si>
    <t>Preliminaries</t>
  </si>
  <si>
    <t>The Modular Contractor shall inspect the site and price the full scope of the works which are to include but are not limited to the items contained within the Schedule of Works.</t>
  </si>
  <si>
    <t xml:space="preserve">The Modular Contractor is to provide a price for all elements of the General Conditions which they consider to have monetary value taking care not to duplicate items where pertinent requirements are repeated/confirmed. The Modular Contractor is to advise the Employer/Contract Administrator of any perceived confliction between the documents at the earliest opportunity.
</t>
  </si>
  <si>
    <t xml:space="preserve">The Modular Contractor is to price individually each item listed and include for all elements which they consider to have monetary value.
</t>
  </si>
  <si>
    <t xml:space="preserve">The items listed in the Schedule of Works are not intended to be an exhaustive list of all the works required to carry out the contract. The Modular Contractor must include, within each of the scheduled items, the value of all works associated with those items, whether shown specifically on the drawings, in the specification or implied as being necessary, in accordance with good building practice, and in order to satisfactorily complete the works. Costs relating to items, which are not priced, will be deemed to have been included elsewhere in the quotation.
</t>
  </si>
  <si>
    <t xml:space="preserve">Where guide quantities are given within the work description they are indicative of the amount of work involved and where applicable on which calculations for any variations may be based. The Modular Contractor should, however, be satisfied that they have made due allowance for the full scope of the actual work required from a site measure before quoting, and then price accordingly for the work so required.
</t>
  </si>
  <si>
    <t xml:space="preserve">Should any part of the installation require a scaffold to be erected on the public footpath, the Modular Contractor is to liaise with Somerset Council Highways department and enquire whether a partial road closure/traffic calming measures will be required. The Contractor is to visit site to familiarise themselves with the site restrictions and must allow for obtaining all statutory permissions and implementing the resultant requirements in their price, programme of works and overall timing of the Works.
</t>
  </si>
  <si>
    <t xml:space="preserve">The Modular Contractor is to take extreme care when working around existing services so as not to cause damage or disturbance. The Contractor is to price for any restrictions or disruptions this may cause when carrying out of the Works.
</t>
  </si>
  <si>
    <t xml:space="preserve">The quotations and rates submitted shall be considered to be fixed price quotations and shall only be amended by the Modular Contract Administrator in terms of quantities of work actually completed to the satisfaction of the Contract Administrator.
</t>
  </si>
  <si>
    <t xml:space="preserve">Any goods, products or materials that are to be provided by the Employer will be explicitly defined. Unless otherwise specifically mentioned, the Modular Contractor is to assume they are to supply all materials for the proper and expeditious completion out of the work.
</t>
  </si>
  <si>
    <t xml:space="preserve">All materials incorporated into the works are to be new and unused. The Modular Contractor shall not use second-hand or previously used materials unless stated in the specification or approved by the Contract Administrator in writing.
</t>
  </si>
  <si>
    <t xml:space="preserve">The Contractor shall allow for all weatherproofing, tarpaulins, dust sheets, etc. for the protection of the premises and make good any damage caused either directly or indirectly by the Modular Contractor or their operatives, or by damage caused by storm or water penetration.
</t>
  </si>
  <si>
    <t xml:space="preserve">The Modular Contractor shall effect and maintain with a reputable insurance company a policy or policies of insurance providing an adequate level of cover in respect of all risks which may be incurred by the Modular Contractor, arising out of the Modular Contractor’s performance of its obligations under this appointment including death or personal injury, loss of or damage to property or any other loss. Such insurance shall be maintained for a period of not less than 12 years from the date of Practical Completion of the Project or the completion of the Services, whichever is the later.
</t>
  </si>
  <si>
    <t xml:space="preserve">The Modular Contractor shall (within the fee stated in the Order Form) take out and maintain, with reputable insurers carrying on business in the United Kingdom, Public Liability insurance in respect of death and personal injury and injury or damage to property in a sum not less than £5,000,000.00 for any one occurrence or series of occurrences arising out of one event. The Modular Contractor shall maintain such insurance for the duration of the Modular Contractor’s engagement.
</t>
  </si>
  <si>
    <t xml:space="preserve">The successful modular contractor is to evidence the aforementioned insurance requirements, including minimum cover limits prior to formal instruction.
</t>
  </si>
  <si>
    <t xml:space="preserve">The Modular Contractor shall indemnify the Employer against any and all liabilities, reasonable losses, damages, costs and expenses.
</t>
  </si>
  <si>
    <t xml:space="preserve">The Modular Contractor is to bind any sub-contractors to the same Terms and Conditions as those of the main contract and their sub-contract.
</t>
  </si>
  <si>
    <t xml:space="preserve">The Modular Contractor is to ensure their sub-contractors are provided access to all relevant tender/contract/specification documents in order to price and deliver the works to the expected standards. No account will be taken at Final Account stage for defects resultant of the Modular Contractor failing to provide the full suite of documents to their sub-contractors.
</t>
  </si>
  <si>
    <t xml:space="preserve">Electricity and water will be available to the Modular Contractor. However, the Employer reserves the right to recover from the Contractor or Modular Contractor the cost of the electricity and water metered through the Client's supply, particularly if this consumption is high or continuous over a long period.
</t>
  </si>
  <si>
    <t xml:space="preserve">During the course of the works the Modular Contractor shall remove all rubbish, surplus materials etc. at the end of each day and leave the premises and grounds clean and tidy.
</t>
  </si>
  <si>
    <t xml:space="preserve">The existing single storey toilet block originally situated on the site has already been demolished leaving the site ready for the construction of the new modular toilet block to be supplied and erected under this contract.
</t>
  </si>
  <si>
    <t xml:space="preserve">DDA WC Cubicle to come complete with (where appropriate all to be vandal resistant and Doc M compliant):
* Back to Wall WC with Concealed Cistern complete with Seat and Contactless Flush.
* Wallgate/Thrii (or equal approved) combined Wash Hand Basin, Soap Dispenser and Hand Drier.
* 1000 x 600mm Mirror.
* Jumbo Toilet Paper Dispenser.
* Extract Ventilation.
* 2 No. (min) Clothes Hooks.
* Floor Gully for Cleaning Out.
* Stoma Shelf.
* DDA Alarm System, complete with Pull Chord Activation and Reset Button.
* Baby Change Unit.
* DDA Static and Hinged Grab Handles to comply with Doc M.
* Contactless Chargeable Entry.
</t>
  </si>
  <si>
    <t xml:space="preserve">Roof Structure to be of a flat roof design falling towards the rear elevation with parapet walls to all elevations. 
</t>
  </si>
  <si>
    <t xml:space="preserve">2 No. vandal resistant PPC metal door and frame complete with porthole obscure glazed panel, pull handle, push plates, contactless chargeable entry lock with override for "out of use", internal opening operation to prevent people getting locked in, self closer and signage - to fit Structural Opening 850mm
</t>
  </si>
  <si>
    <t xml:space="preserve">1 No. DDA compliant vandal resistant PPC metal door and frame complete with porthole obscure glazed panel, pull handle, push plates, contactless chargeable entry lock with override for "out of use", internal opening operation to prevent people getting locked in, self closer and signage - to fit Structural Opening 1200mm
</t>
  </si>
  <si>
    <t xml:space="preserve">Internal Lighting to all areas to be by Ansell ADILED2/MW, or similar approved, LED bulkhead lights rated to IP65 as necessary to provide safe and compliant levels of lighting to all WC Cubicles with PIR sensors, Service Cupboard with manual switch situated next to door, and Store Room with manual switch situated next to first opening door.
</t>
  </si>
  <si>
    <t xml:space="preserve">Date:              9th June 2025
</t>
  </si>
  <si>
    <t>Rev:           01</t>
  </si>
  <si>
    <r>
      <t xml:space="preserve">Job No:          </t>
    </r>
    <r>
      <rPr>
        <b/>
        <sz val="9"/>
        <rFont val="Avant Garde Gothic Std"/>
      </rPr>
      <t>RS2076</t>
    </r>
  </si>
  <si>
    <t>Design, supply and erection of a new modular toilet block complete with 1 No. DDA WC Cubicle, 2 No. Unisex WC Cubicles, a Store Room and associated Service Cupboard.  Complete with all Sanitaryware, FF&amp;E, Finishes, Associated Mechanical and Electrical Services, and Cashless Contactless Charging to access the WC's.  Excluding Groundworks and incoming service provisions.
It should be noted that the Modular Building Contractor will be appointed by Wellington Town Council initially to prepare the Stage 4 Technical Design to enable the required Groundworks etc. to be designed.  They will then be novated to work as an approved subcontractor of a Principal Contractor, yet to be appointed, who will be responsible for all groundworks, services to the point of entry to the modular building and site welfare/security etc.  The Modular Building Contractor will be required to provide a Collateral Warranty, in favour of the Town Council, for all works done as a sub-contractor to the Principal Contractor.
The Principal Contractor will be made responsible for ensuring that the modular building is delivered within the programme time slot and that the site is prepared in readiness for the modular buildings delivery and placement.</t>
  </si>
  <si>
    <t xml:space="preserve">The Modular Contractor should allow a sufficient sum to undertake all duties required to comply with the Construction (Design and Management) Regulations 2015 and liaise with the Principal Contractor to ensure their compliance as a result of the Modular Building works.
</t>
  </si>
  <si>
    <t xml:space="preserve">It is intended that the Modular Toilet Contractor will work onsite under the control of a Main Contractor, yet to be appointed, who will take on the role of Principal Contractor.  The Modular Toilet Contractor is to provide the Principal Contractor all necessary information requested by the Principal Contractor within a reasonable time frame.
</t>
  </si>
  <si>
    <t xml:space="preserve">The Modular Toilet Contractor is to provide all information that the Principal Contractor may require in developing the Construction Phase Plan, so that the Principal Contractor can indicate to the Contract Administrator his compliance with the regulations by providing Risk Assessment and Method Statements of relevant matters prior to those matters being commenced on site.
</t>
  </si>
  <si>
    <t xml:space="preserve">The Modular Contractor will be working on site under the control of the Principal Contractor, as previously described, who will be provided with exclusive possession of the site for the duration of the contract.  The Modular Toilet Contractor is to liaise with the Principal Contractor with regard to access to carry out their works.
</t>
  </si>
  <si>
    <t>The Principal Contractor will provide, for the duration of the works, sufficient welfare accommodation to comply with the requirements of The Construction (Design and Management) Regulations 2015. The site shall be fully enclosed in Heras fencing providing protection against unauthorised access by third parties. All fencing to be double clipped, secured in block feet with contrasting nosing and where practicable (without causing damage), secured against existing structures. The Principal Contractor shall provide temporary services and the removal and reinstatement of the area on completion of the works.</t>
  </si>
  <si>
    <t xml:space="preserve">On behalf of the Employer, the Modular Contractor is to liaise through the Principal Contractor with the Local Authority Highways department and arrange for a licence to erect scaffolding on the public footpath and road closure/traffic calming measures as necessary to safely undertake the works. The Modular Contractor is to allow to submit, as necessary through the Principal Contractor, a TTRn/TTRO and include any associated fee within their lump sum quotation. The Modular Contractor is to liaise with the Principal Contractor with regard to any traffic lights, traffic calming equipment, signage, supervision, management and other requirements of Chapter 8 of the New Roads and Streetworks Act 1991 required.
</t>
  </si>
  <si>
    <t xml:space="preserve">Supply and install access equipment as necessary to undertake the works including any measures such as protection decks and/or fans to safeguard operatives and the general public. Any tube and fit scaffold to be erected in accordance with TG20:21 compliance sheets - otherwise, to be a scaffold by design. If used, MEWP's are subject to thorough LOLER inspection prior to use, operated by IPAF qualified personnel and be disabled and safely stored when not in use. The Principal Contractor is to form a compound around the access equipment using suitable barriers/fencing hoarding to prevent unauthorised access, including removal of any ladders to access base lift of independent/mobile scaffolds. 
</t>
  </si>
  <si>
    <r>
      <rPr>
        <sz val="11"/>
        <rFont val="Arial"/>
        <family val="2"/>
      </rPr>
      <t>The Modular Contractor should inspect the site and in so doing make all of the necessary measurements and allowances to undertake the completed work. No account will be taken at Final Account stage for the Modular Contractor not being aware of existing circumstances. Arrangements to visit the site are to be made on an appointment only basis with Ravenslade on telephone no: 01392 367979.</t>
    </r>
    <r>
      <rPr>
        <b/>
        <sz val="11"/>
        <rFont val="Arial"/>
        <family val="2"/>
      </rPr>
      <t xml:space="preserve">
</t>
    </r>
  </si>
  <si>
    <t>The Modular Contractor is to Provide their price broken down as per the Form of Tender requirements, including elements to be provided direct to the Town Council and elements provided as a Sub-Contractor to a Principal Contractor still to be appointed.</t>
  </si>
  <si>
    <t>The preferred Modular Contractor will be expected the Ravenslade Design Team for the co-ordination of the design of the foundations, service entry points etc. to suit the modular building design and dimensions.</t>
  </si>
  <si>
    <r>
      <t>The Modular Contractor is to note that any sums or work items marked '</t>
    </r>
    <r>
      <rPr>
        <b/>
        <sz val="11"/>
        <rFont val="Arial"/>
        <family val="2"/>
      </rPr>
      <t>Provisiona</t>
    </r>
    <r>
      <rPr>
        <sz val="11"/>
        <rFont val="Arial"/>
        <family val="2"/>
      </rPr>
      <t xml:space="preserve">l' may be expended in part, in whole or omitted in full as required and instructed by the Contract Administrator.
</t>
    </r>
  </si>
  <si>
    <t>1.5.13</t>
  </si>
  <si>
    <t>1.5.14</t>
  </si>
  <si>
    <t xml:space="preserve">The Modular Contractor shall provide all necessary plant, scaffolding, materials, labour, etc. for the proper and expeditious carrying out of the work and remove such at the end of the contract, including all necessary transportation of materials to site and cranage required for erection of modular units.
</t>
  </si>
  <si>
    <t xml:space="preserve">The Modular Contractor shall (within the fee stated in the quotation) take out and maintain, with reputable insurers carrying on business in the United Kingdom all necessary National Health and Unemployment (Employers Liability) Insurances, providing cover for a sum not less than £5,000,000. The Contractor shall maintain such insurance for the duration of the Modular Contractor’s engagement.
</t>
  </si>
  <si>
    <t xml:space="preserve">For any contractor designed portions, the Contractor shall (within the fee stated in the Order) take out and maintain, with reputable insurers carrying on business in the United Kingdom, professional indemnity insurance covering (without limitation) all the Contractor’s liability hereunder whether for breach of contract, negligence or otherwise with a limit of indemnity of not less than £1,000,000 for any one occurrence or series of occurrences arising out of one event. The Contractor shall maintain such insurance for a period of not less than 12 years from the date of Practical Completion of the Project or the completion of the Services, whichever is the later.
</t>
  </si>
  <si>
    <t xml:space="preserve">Supply and erect a modular constructed building comprising of 2 No. Unisex WC Cubicles, 1 No. DDA WC Cubicle, Storeroom and associated Service Cupboard with contactless charging entry system as per supplied Specification, Elevation Drawings, General Arrangement Plans and Sectional Drawings.  Works to include:
* Connection to Existing Services.
* Flat Single Ply EPDM Roof with Parapet.
* Porch Roof Structure.
* Brick Slip Cladding to all Elevations Externally.
* White Hygienic PVC Cladding (Whiterock or similar approved) to WC Walls.
* White Vinyl Faced Plasterboard  Wall Finishes to Store and Service Area.
* Heavy Duty Non-Slip Vinyl Flooring Throughout.
* White Kronospan (or similar approved) Panelling to Ceilings Throughout.
</t>
  </si>
  <si>
    <t xml:space="preserve">Unisex WC Cubicles to come complete with (where appropriate to all be vandal resistant):
* Back to Wall WC with Concealed Cistern complete with Seat and Contactless Flush.
* Wallgate/Thrii (or equal approved) combined Wash Hand Basin, Soap Dispenser and Hand Drier.
* 900 x 600mm Mirror.
* Jumbo Toilet Paper Dispenser.
* Extract Ventilation.
* 1 No. (min) Clothes Hook.
* Floor Gully for Cleaning Out.
* Contactless Chargeable Entry.
</t>
  </si>
  <si>
    <t xml:space="preserve">Stage 4 - Technical Design
</t>
  </si>
  <si>
    <t>2.0.1</t>
  </si>
  <si>
    <t>Sequencing of the Works</t>
  </si>
  <si>
    <t>1.8.2</t>
  </si>
  <si>
    <t>1.8.3</t>
  </si>
  <si>
    <t>1.8.4</t>
  </si>
  <si>
    <t>1.8.5</t>
  </si>
  <si>
    <t>1.10</t>
  </si>
  <si>
    <t>1.14.3</t>
  </si>
  <si>
    <t>1.15.3</t>
  </si>
  <si>
    <t>1.16.2</t>
  </si>
  <si>
    <t>1.17.2</t>
  </si>
  <si>
    <t>1.20</t>
  </si>
  <si>
    <t>1.21.1</t>
  </si>
  <si>
    <t xml:space="preserve"> Page 5 - Schedule of Works </t>
  </si>
  <si>
    <t xml:space="preserve"> Page 5 - Schedule of Works (Stage 4 Technical Design) - Stand Alone Cost</t>
  </si>
  <si>
    <t xml:space="preserve">The contract is to be executed in accordance with the Terms and Conditions of the JCT Form of Intermediate Sub-Contract with Sub-Contractors Design 2024 Edition.
The Modular Contractor will be working as a Sub-Contractor to a Contractor, yet to be appointed, who will act as Principal Contractor and who will carry out the required works not covered by the modular building sub-contract.
The Basis of the Sub-Contract between the Principal Contractor and the Modular Sub-Contractor will be.
JCT Intermediate Sub-Contract with sub-contractor's design Agreement as per:
* Base Date: Date of Tender Return
* Date for Completion: TBA
* Date of Possession: TBA
* Liquidated Damages: £1,000 per week.
* Rectification Period: 12 months
* Retention: 3% reducing to 1.5% at Practical Completion.
* Contractor's Public Liability Insurance for any one occurrence, or single event: £5,000,000
* Contractor's Design Portion - Professional Indemnity Insurance: £1,000,000
* Collateral Warranty: Will be required in favour of Town Council.
Payment to the Modular Sub-Contractor will be (Subject to Retention, as above):
* 40% with order.
* 40% prior to delivery onsite.
* 20% upon commissioning.
</t>
  </si>
  <si>
    <t xml:space="preserve">The sequencing of the works will be as follows, following return and evaluation of the Tender Returns:
* Award of Stage 4 Technical Design Contract to successful Modular Building Contract, direct with Wellington Town Council.
* Liaison with Ravenslade Design Team to produce Stage 4 Technical Design for Groundworks, Services and the like.
* Appointment of Principal Contractor.
* Appointment of JCT Intermediate Sub-Contract with sub-contractors Design Portion Agreement with Modular Building Contractor.
* Modular Building Contractors Manufacturing Period.
* Principal Contractor to carry out Groundworks and Services etc. as required by Modular Building Contractor.
* Modular Building Contractor to Deliver, Erect, Fit-Out and Commission Modular Building.
* Principal Contractor to complete Groundworks, Hard/Soft Landscaping and the like.
* Completion and Handover of Works.
* Rectification Period (12 months).
* Snagging / Release of Retention Monies due.
</t>
  </si>
  <si>
    <t xml:space="preserve">Prior to being appointed as Modular Sub-Contractor to the Principal Contractor (yet to be appointed), working directly for the client Wellington Town Council, liaise with the Ravenslade Design Team with respect to the Stage 4 Technical Design of the Groundworks, Incoming Services and the like.
This should be a stand a lone cost so that in the unlikely event that the project does not progress past this stage, no further monies will be owed to the Modular Building Contractor.
</t>
  </si>
  <si>
    <t xml:space="preserve">The scope is fully described in the schedule of works and drawings:
* RS2076 L01.02 Rev P2
* RS2076 L01.20 Rev P2
* C0175-019 Rev -
* C0175-022 Rev -
* C0175-023 Rev -
* Design Access Statement
* Project Specification Document No. S100-080
* Photographs of Existing Site Conditions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</si>
</sst>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
    <numFmt numFmtId="165" formatCode="00"/>
    <numFmt numFmtId="166" formatCode="&quot;£&quot;#,##0.00"/>
    <numFmt numFmtId="167" formatCode="[$-809]d\ mmmm\ yyyy;@"/>
  </numFmts>
  <fonts count="40">
    <font>
      <sz val="10"/>
      <name val="Arial"/>
    </font>
    <font>
      <sz val="10"/>
      <name val="Arial"/>
      <family val="2"/>
    </font>
    <font>
      <sz val="11"/>
      <name val="Arial"/>
      <family val="2"/>
    </font>
    <font>
      <b/>
      <sz val="11"/>
      <name val="Arial"/>
      <family val="2"/>
    </font>
    <font>
      <sz val="11"/>
      <color theme="1"/>
      <name val="Calibri"/>
      <family val="2"/>
      <scheme val="minor"/>
    </font>
    <font>
      <u/>
      <sz val="11"/>
      <color theme="10"/>
      <name val="Calibri"/>
      <family val="2"/>
      <scheme val="minor"/>
    </font>
    <font>
      <b/>
      <sz val="11"/>
      <color theme="0"/>
      <name val="Arial"/>
      <family val="2"/>
    </font>
    <font>
      <b/>
      <sz val="14"/>
      <color indexed="17"/>
      <name val="Arial"/>
      <family val="2"/>
    </font>
    <font>
      <b/>
      <sz val="14"/>
      <color indexed="12"/>
      <name val="Arial"/>
      <family val="2"/>
    </font>
    <font>
      <sz val="10"/>
      <name val="Avant Garde Gothic Std"/>
    </font>
    <font>
      <u/>
      <sz val="9"/>
      <name val="Calibri"/>
      <family val="2"/>
      <scheme val="minor"/>
    </font>
    <font>
      <sz val="9"/>
      <name val="Arial"/>
      <family val="2"/>
    </font>
    <font>
      <sz val="9"/>
      <name val="Avant Garde Gothic Std"/>
    </font>
    <font>
      <i/>
      <sz val="9"/>
      <name val="Avant Garde Gothic Std"/>
    </font>
    <font>
      <b/>
      <sz val="9"/>
      <name val="Avant Garde Gothic Std"/>
    </font>
    <font>
      <sz val="11"/>
      <name val="Avant Garde Gothic Std"/>
    </font>
    <font>
      <b/>
      <sz val="16"/>
      <name val="Avant Garde Gothic Std"/>
    </font>
    <font>
      <sz val="14"/>
      <name val="Avant Garde Gothic Std"/>
    </font>
    <font>
      <b/>
      <sz val="12"/>
      <name val="Avant Garde Gothic Std"/>
    </font>
    <font>
      <u/>
      <sz val="11"/>
      <name val="Avant Garde Gothic Std"/>
    </font>
    <font>
      <b/>
      <sz val="14"/>
      <color rgb="FF0F5D5E"/>
      <name val="Avant Garde Gothic Std"/>
    </font>
    <font>
      <b/>
      <sz val="16"/>
      <color rgb="FF0F5D5E"/>
      <name val="Avant Garde Gothic Std"/>
    </font>
    <font>
      <sz val="10"/>
      <color rgb="FF003300"/>
      <name val="Arial"/>
      <family val="2"/>
    </font>
    <font>
      <b/>
      <sz val="14"/>
      <name val="Avant Garde Gothic Std"/>
    </font>
    <font>
      <b/>
      <u/>
      <sz val="16"/>
      <name val="Avant Garde Gothic Std"/>
    </font>
    <font>
      <sz val="10"/>
      <color rgb="FF0F5D5E"/>
      <name val="Avant Garde Gothic Std"/>
    </font>
    <font>
      <b/>
      <sz val="26"/>
      <color rgb="FF0033FF"/>
      <name val="Times New Roman"/>
      <family val="1"/>
    </font>
    <font>
      <u/>
      <sz val="9"/>
      <color rgb="FF0F5D5E"/>
      <name val="Calibri"/>
      <family val="2"/>
      <scheme val="minor"/>
    </font>
    <font>
      <sz val="9"/>
      <color rgb="FF0F5D5E"/>
      <name val="Arial"/>
      <family val="2"/>
    </font>
    <font>
      <sz val="9"/>
      <color rgb="FF0F5D5E"/>
      <name val="Avant Garde Gothic Std"/>
    </font>
    <font>
      <sz val="10"/>
      <color indexed="56"/>
      <name val="Avant Garde Gothic Std"/>
    </font>
    <font>
      <b/>
      <sz val="16"/>
      <color indexed="56"/>
      <name val="Avant Garde Gothic Std"/>
    </font>
    <font>
      <b/>
      <sz val="12"/>
      <color rgb="FF0F5D5E"/>
      <name val="Avant Garde Gothic Std"/>
    </font>
    <font>
      <u/>
      <sz val="11"/>
      <color rgb="FF0F5D5E"/>
      <name val="Avant Garde Gothic Std"/>
    </font>
    <font>
      <sz val="10"/>
      <color rgb="FF000505"/>
      <name val="Avant Garde Gothic Std"/>
    </font>
    <font>
      <sz val="11"/>
      <color rgb="FF0F5D5E"/>
      <name val="Avant Garde Gothic Std"/>
    </font>
    <font>
      <sz val="8"/>
      <name val="Arial"/>
      <family val="2"/>
    </font>
    <font>
      <b/>
      <sz val="10"/>
      <name val="Arial"/>
      <family val="2"/>
    </font>
    <font>
      <sz val="10"/>
      <name val="Arial"/>
    </font>
    <font>
      <sz val="7"/>
      <name val="Avant Garde Gothic Std"/>
    </font>
  </fonts>
  <fills count="8">
    <fill>
      <patternFill patternType="none"/>
    </fill>
    <fill>
      <patternFill patternType="gray125"/>
    </fill>
    <fill>
      <patternFill patternType="solid">
        <fgColor rgb="FF006666"/>
        <bgColor indexed="64"/>
      </patternFill>
    </fill>
    <fill>
      <patternFill patternType="solid">
        <fgColor rgb="FF5F5F5F"/>
        <bgColor indexed="64"/>
      </patternFill>
    </fill>
    <fill>
      <patternFill patternType="solid">
        <fgColor rgb="FF5C5B5B"/>
        <bgColor indexed="64"/>
      </patternFill>
    </fill>
    <fill>
      <patternFill patternType="solid">
        <fgColor rgb="FF0A5D5E"/>
        <bgColor indexed="64"/>
      </patternFill>
    </fill>
    <fill>
      <patternFill patternType="solid">
        <fgColor theme="0"/>
        <bgColor indexed="64"/>
      </patternFill>
    </fill>
    <fill>
      <patternFill patternType="solid">
        <fgColor rgb="FF0F5D5E"/>
        <bgColor indexed="64"/>
      </patternFill>
    </fill>
  </fills>
  <borders count="20">
    <border>
      <left/>
      <right/>
      <top/>
      <bottom/>
      <diagonal/>
    </border>
    <border>
      <left style="double">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double">
        <color indexed="64"/>
      </top>
      <bottom/>
      <diagonal/>
    </border>
    <border>
      <left style="double">
        <color indexed="64"/>
      </left>
      <right/>
      <top style="double">
        <color indexed="64"/>
      </top>
      <bottom/>
      <diagonal/>
    </border>
    <border>
      <left/>
      <right/>
      <top style="medium">
        <color indexed="64"/>
      </top>
      <bottom/>
      <diagonal/>
    </border>
    <border>
      <left/>
      <right/>
      <top/>
      <bottom style="medium">
        <color indexed="64"/>
      </bottom>
      <diagonal/>
    </border>
    <border>
      <left style="double">
        <color rgb="FF5C5B5B"/>
      </left>
      <right style="double">
        <color rgb="FF5C5B5B"/>
      </right>
      <top/>
      <bottom/>
      <diagonal/>
    </border>
    <border>
      <left style="double">
        <color rgb="FF5C5B5B"/>
      </left>
      <right/>
      <top style="double">
        <color rgb="FF5C5B5B"/>
      </top>
      <bottom/>
      <diagonal/>
    </border>
    <border>
      <left/>
      <right/>
      <top style="double">
        <color rgb="FF5C5B5B"/>
      </top>
      <bottom/>
      <diagonal/>
    </border>
    <border>
      <left style="double">
        <color rgb="FF5C5B5B"/>
      </left>
      <right style="double">
        <color rgb="FF5C5B5B"/>
      </right>
      <top style="medium">
        <color indexed="64"/>
      </top>
      <bottom style="medium">
        <color indexed="64"/>
      </bottom>
      <diagonal/>
    </border>
    <border>
      <left/>
      <right style="medium">
        <color rgb="FF5C5B5B"/>
      </right>
      <top style="medium">
        <color rgb="FF5C5B5B"/>
      </top>
      <bottom style="medium">
        <color rgb="FF5C5B5B"/>
      </bottom>
      <diagonal/>
    </border>
    <border>
      <left/>
      <right/>
      <top style="medium">
        <color rgb="FF5C5B5B"/>
      </top>
      <bottom style="medium">
        <color rgb="FF5C5B5B"/>
      </bottom>
      <diagonal/>
    </border>
    <border>
      <left style="medium">
        <color rgb="FF5C5B5B"/>
      </left>
      <right/>
      <top style="medium">
        <color rgb="FF5C5B5B"/>
      </top>
      <bottom style="medium">
        <color rgb="FF5C5B5B"/>
      </bottom>
      <diagonal/>
    </border>
    <border>
      <left style="double">
        <color rgb="FF5C5B5B"/>
      </left>
      <right/>
      <top/>
      <bottom/>
      <diagonal/>
    </border>
  </borders>
  <cellStyleXfs count="6">
    <xf numFmtId="0" fontId="0" fillId="0" borderId="0"/>
    <xf numFmtId="0" fontId="5" fillId="0" borderId="0" applyNumberFormat="0" applyFill="0" applyBorder="0" applyAlignment="0" applyProtection="0"/>
    <xf numFmtId="0" fontId="4" fillId="0" borderId="0"/>
    <xf numFmtId="0" fontId="1" fillId="0" borderId="0"/>
    <xf numFmtId="0" fontId="1" fillId="0" borderId="0"/>
    <xf numFmtId="44" fontId="38" fillId="0" borderId="0" applyFont="0" applyFill="0" applyBorder="0" applyAlignment="0" applyProtection="0"/>
  </cellStyleXfs>
  <cellXfs count="121">
    <xf numFmtId="0" fontId="0" fillId="0" borderId="0" xfId="0"/>
    <xf numFmtId="0" fontId="3" fillId="0" borderId="0" xfId="3" applyFont="1" applyAlignment="1">
      <alignment horizontal="right" vertical="top" wrapText="1"/>
    </xf>
    <xf numFmtId="0" fontId="2" fillId="0" borderId="0" xfId="3" applyFont="1" applyAlignment="1">
      <alignment horizontal="right" vertical="top" wrapText="1"/>
    </xf>
    <xf numFmtId="0" fontId="1" fillId="0" borderId="0" xfId="4" applyAlignment="1">
      <alignment vertical="top"/>
    </xf>
    <xf numFmtId="0" fontId="1" fillId="6" borderId="0" xfId="4" applyFill="1" applyAlignment="1">
      <alignment vertical="top"/>
    </xf>
    <xf numFmtId="0" fontId="1" fillId="7" borderId="0" xfId="4" applyFill="1" applyAlignment="1">
      <alignment vertical="top"/>
    </xf>
    <xf numFmtId="0" fontId="7" fillId="6" borderId="0" xfId="4" applyFont="1" applyFill="1" applyAlignment="1">
      <alignment vertical="top"/>
    </xf>
    <xf numFmtId="0" fontId="8" fillId="6" borderId="0" xfId="4" applyFont="1" applyFill="1" applyAlignment="1">
      <alignment vertical="top"/>
    </xf>
    <xf numFmtId="0" fontId="9" fillId="6" borderId="0" xfId="4" applyFont="1" applyFill="1" applyAlignment="1">
      <alignment vertical="top"/>
    </xf>
    <xf numFmtId="0" fontId="9" fillId="7" borderId="0" xfId="4" applyFont="1" applyFill="1" applyAlignment="1">
      <alignment vertical="top"/>
    </xf>
    <xf numFmtId="0" fontId="11" fillId="0" borderId="0" xfId="4" applyFont="1" applyAlignment="1">
      <alignment horizontal="right" vertical="top"/>
    </xf>
    <xf numFmtId="0" fontId="1" fillId="0" borderId="0" xfId="4" applyAlignment="1">
      <alignment horizontal="right" vertical="top"/>
    </xf>
    <xf numFmtId="0" fontId="15" fillId="6" borderId="0" xfId="4" applyFont="1" applyFill="1" applyAlignment="1">
      <alignment vertical="top"/>
    </xf>
    <xf numFmtId="0" fontId="17" fillId="6" borderId="0" xfId="4" applyFont="1" applyFill="1" applyAlignment="1">
      <alignment vertical="top"/>
    </xf>
    <xf numFmtId="0" fontId="16" fillId="6" borderId="0" xfId="4" applyFont="1" applyFill="1" applyAlignment="1">
      <alignment vertical="top"/>
    </xf>
    <xf numFmtId="0" fontId="18" fillId="6" borderId="0" xfId="4" applyFont="1" applyFill="1" applyAlignment="1">
      <alignment vertical="top"/>
    </xf>
    <xf numFmtId="0" fontId="19" fillId="6" borderId="0" xfId="4" applyFont="1" applyFill="1" applyAlignment="1">
      <alignment vertical="top"/>
    </xf>
    <xf numFmtId="0" fontId="20" fillId="6" borderId="0" xfId="4" applyFont="1" applyFill="1" applyAlignment="1">
      <alignment vertical="top"/>
    </xf>
    <xf numFmtId="0" fontId="21" fillId="6" borderId="0" xfId="4" applyFont="1" applyFill="1" applyAlignment="1">
      <alignment horizontal="left" vertical="top" wrapText="1"/>
    </xf>
    <xf numFmtId="0" fontId="22" fillId="0" borderId="0" xfId="4" applyFont="1" applyAlignment="1">
      <alignment vertical="top"/>
    </xf>
    <xf numFmtId="0" fontId="9" fillId="6" borderId="0" xfId="4" applyFont="1" applyFill="1" applyAlignment="1">
      <alignment vertical="top" wrapText="1"/>
    </xf>
    <xf numFmtId="0" fontId="21" fillId="6" borderId="0" xfId="4" applyFont="1" applyFill="1" applyAlignment="1">
      <alignment vertical="top"/>
    </xf>
    <xf numFmtId="0" fontId="23" fillId="6" borderId="0" xfId="4" applyFont="1" applyFill="1" applyAlignment="1">
      <alignment vertical="top"/>
    </xf>
    <xf numFmtId="0" fontId="25" fillId="6" borderId="0" xfId="4" applyFont="1" applyFill="1" applyAlignment="1">
      <alignment vertical="top"/>
    </xf>
    <xf numFmtId="0" fontId="17" fillId="6" borderId="0" xfId="4" applyFont="1" applyFill="1" applyAlignment="1">
      <alignment horizontal="center" vertical="top"/>
    </xf>
    <xf numFmtId="0" fontId="26" fillId="6" borderId="0" xfId="4" applyFont="1" applyFill="1" applyAlignment="1" applyProtection="1">
      <alignment horizontal="center" vertical="top"/>
      <protection hidden="1"/>
    </xf>
    <xf numFmtId="0" fontId="1" fillId="0" borderId="0" xfId="4"/>
    <xf numFmtId="0" fontId="1" fillId="6" borderId="0" xfId="4" applyFill="1"/>
    <xf numFmtId="0" fontId="1" fillId="7" borderId="0" xfId="4" applyFill="1"/>
    <xf numFmtId="0" fontId="7" fillId="6" borderId="0" xfId="4" applyFont="1" applyFill="1"/>
    <xf numFmtId="0" fontId="8" fillId="6" borderId="0" xfId="4" applyFont="1" applyFill="1"/>
    <xf numFmtId="0" fontId="9" fillId="6" borderId="0" xfId="4" applyFont="1" applyFill="1"/>
    <xf numFmtId="0" fontId="9" fillId="7" borderId="0" xfId="4" applyFont="1" applyFill="1"/>
    <xf numFmtId="0" fontId="11" fillId="0" borderId="0" xfId="4" applyFont="1" applyAlignment="1">
      <alignment horizontal="left" indent="2"/>
    </xf>
    <xf numFmtId="0" fontId="11" fillId="0" borderId="0" xfId="4" applyFont="1" applyAlignment="1">
      <alignment horizontal="left" indent="11"/>
    </xf>
    <xf numFmtId="0" fontId="12" fillId="6" borderId="0" xfId="4" applyFont="1" applyFill="1" applyAlignment="1">
      <alignment horizontal="left" indent="11"/>
    </xf>
    <xf numFmtId="0" fontId="30" fillId="6" borderId="0" xfId="4" applyFont="1" applyFill="1"/>
    <xf numFmtId="14" fontId="31" fillId="6" borderId="0" xfId="4" applyNumberFormat="1" applyFont="1" applyFill="1" applyAlignment="1">
      <alignment horizontal="left"/>
    </xf>
    <xf numFmtId="167" fontId="31" fillId="6" borderId="0" xfId="4" applyNumberFormat="1" applyFont="1" applyFill="1" applyAlignment="1">
      <alignment horizontal="left"/>
    </xf>
    <xf numFmtId="0" fontId="31" fillId="6" borderId="0" xfId="4" applyFont="1" applyFill="1" applyAlignment="1">
      <alignment horizontal="left"/>
    </xf>
    <xf numFmtId="0" fontId="16" fillId="6" borderId="0" xfId="4" applyFont="1" applyFill="1"/>
    <xf numFmtId="0" fontId="32" fillId="6" borderId="0" xfId="4" applyFont="1" applyFill="1" applyAlignment="1">
      <alignment horizontal="left" indent="4"/>
    </xf>
    <xf numFmtId="0" fontId="33" fillId="6" borderId="0" xfId="4" applyFont="1" applyFill="1" applyAlignment="1">
      <alignment horizontal="left" indent="4"/>
    </xf>
    <xf numFmtId="0" fontId="16" fillId="6" borderId="0" xfId="4" applyFont="1" applyFill="1" applyAlignment="1">
      <alignment horizontal="left"/>
    </xf>
    <xf numFmtId="0" fontId="20" fillId="6" borderId="0" xfId="4" applyFont="1" applyFill="1" applyAlignment="1">
      <alignment horizontal="left" indent="4"/>
    </xf>
    <xf numFmtId="0" fontId="22" fillId="0" borderId="0" xfId="4" applyFont="1"/>
    <xf numFmtId="0" fontId="9" fillId="6" borderId="0" xfId="4" applyFont="1" applyFill="1" applyAlignment="1">
      <alignment wrapText="1"/>
    </xf>
    <xf numFmtId="0" fontId="17" fillId="6" borderId="0" xfId="4" applyFont="1" applyFill="1"/>
    <xf numFmtId="0" fontId="17" fillId="6" borderId="0" xfId="4" applyFont="1" applyFill="1" applyAlignment="1">
      <alignment horizontal="left" indent="4"/>
    </xf>
    <xf numFmtId="0" fontId="21" fillId="6" borderId="0" xfId="4" applyFont="1" applyFill="1"/>
    <xf numFmtId="0" fontId="25" fillId="6" borderId="0" xfId="4" applyFont="1" applyFill="1"/>
    <xf numFmtId="0" fontId="17" fillId="6" borderId="0" xfId="4" applyFont="1" applyFill="1" applyAlignment="1">
      <alignment horizontal="center"/>
    </xf>
    <xf numFmtId="0" fontId="26" fillId="6" borderId="0" xfId="4" applyFont="1" applyFill="1" applyAlignment="1" applyProtection="1">
      <alignment horizontal="center"/>
      <protection hidden="1"/>
    </xf>
    <xf numFmtId="0" fontId="34" fillId="6" borderId="0" xfId="4" applyFont="1" applyFill="1"/>
    <xf numFmtId="0" fontId="1" fillId="0" borderId="0" xfId="4" applyAlignment="1">
      <alignment horizontal="left" vertical="top" wrapText="1"/>
    </xf>
    <xf numFmtId="166" fontId="1" fillId="0" borderId="0" xfId="4" applyNumberFormat="1" applyAlignment="1" applyProtection="1">
      <alignment horizontal="center" vertical="center" wrapText="1"/>
      <protection locked="0"/>
    </xf>
    <xf numFmtId="0" fontId="2" fillId="0" borderId="0" xfId="4" applyFont="1" applyAlignment="1">
      <alignment horizontal="left" vertical="top" wrapText="1"/>
    </xf>
    <xf numFmtId="3" fontId="1" fillId="0" borderId="0" xfId="4" applyNumberFormat="1" applyAlignment="1">
      <alignment horizontal="center"/>
    </xf>
    <xf numFmtId="0" fontId="2" fillId="0" borderId="0" xfId="4" applyFont="1"/>
    <xf numFmtId="3" fontId="2" fillId="0" borderId="0" xfId="4" applyNumberFormat="1" applyFont="1" applyAlignment="1">
      <alignment horizontal="center"/>
    </xf>
    <xf numFmtId="166" fontId="2" fillId="0" borderId="9" xfId="4" applyNumberFormat="1" applyFont="1" applyBorder="1" applyAlignment="1" applyProtection="1">
      <alignment horizontal="center" vertical="top" wrapText="1"/>
      <protection locked="0"/>
    </xf>
    <xf numFmtId="0" fontId="3" fillId="0" borderId="8" xfId="4" applyFont="1" applyBorder="1" applyAlignment="1" applyProtection="1">
      <alignment horizontal="left" vertical="top" wrapText="1"/>
      <protection locked="0"/>
    </xf>
    <xf numFmtId="0" fontId="2" fillId="0" borderId="8" xfId="4" applyFont="1" applyBorder="1" applyAlignment="1">
      <alignment horizontal="left" vertical="top" wrapText="1"/>
    </xf>
    <xf numFmtId="166" fontId="2" fillId="0" borderId="1" xfId="4" applyNumberFormat="1" applyFont="1" applyBorder="1" applyAlignment="1" applyProtection="1">
      <alignment horizontal="center" vertical="top" wrapText="1"/>
      <protection locked="0"/>
    </xf>
    <xf numFmtId="0" fontId="6" fillId="3" borderId="7" xfId="4" applyFont="1" applyFill="1" applyBorder="1" applyAlignment="1">
      <alignment horizontal="left" vertical="top" wrapText="1"/>
    </xf>
    <xf numFmtId="0" fontId="6" fillId="3" borderId="6" xfId="4" applyFont="1" applyFill="1" applyBorder="1" applyAlignment="1">
      <alignment horizontal="left" vertical="top" wrapText="1"/>
    </xf>
    <xf numFmtId="2" fontId="6" fillId="3" borderId="5" xfId="4" applyNumberFormat="1" applyFont="1" applyFill="1" applyBorder="1" applyAlignment="1">
      <alignment horizontal="left" vertical="top" wrapText="1"/>
    </xf>
    <xf numFmtId="0" fontId="6" fillId="3" borderId="5" xfId="4" applyFont="1" applyFill="1" applyBorder="1" applyAlignment="1">
      <alignment horizontal="left" vertical="top" wrapText="1"/>
    </xf>
    <xf numFmtId="166" fontId="6" fillId="2" borderId="4" xfId="4" applyNumberFormat="1" applyFont="1" applyFill="1" applyBorder="1" applyAlignment="1" applyProtection="1">
      <alignment horizontal="center" vertical="top" wrapText="1"/>
      <protection locked="0"/>
    </xf>
    <xf numFmtId="0" fontId="6" fillId="2" borderId="3" xfId="4" applyFont="1" applyFill="1" applyBorder="1" applyAlignment="1">
      <alignment horizontal="left" vertical="center" wrapText="1"/>
    </xf>
    <xf numFmtId="0" fontId="6" fillId="2" borderId="2" xfId="4" applyFont="1" applyFill="1" applyBorder="1" applyAlignment="1">
      <alignment horizontal="left" vertical="center" wrapText="1"/>
    </xf>
    <xf numFmtId="3" fontId="2" fillId="0" borderId="0" xfId="4" applyNumberFormat="1" applyFont="1" applyAlignment="1" applyProtection="1">
      <alignment horizontal="center"/>
      <protection locked="0"/>
    </xf>
    <xf numFmtId="0" fontId="2" fillId="0" borderId="0" xfId="4" applyFont="1" applyProtection="1">
      <protection locked="0"/>
    </xf>
    <xf numFmtId="0" fontId="3" fillId="0" borderId="0" xfId="4" applyFont="1"/>
    <xf numFmtId="3" fontId="3" fillId="0" borderId="0" xfId="4" applyNumberFormat="1" applyFont="1" applyAlignment="1">
      <alignment horizontal="center"/>
    </xf>
    <xf numFmtId="165" fontId="3" fillId="0" borderId="0" xfId="4" applyNumberFormat="1" applyFont="1" applyAlignment="1" applyProtection="1">
      <alignment horizontal="center" vertical="top" wrapText="1"/>
      <protection locked="0"/>
    </xf>
    <xf numFmtId="3" fontId="3" fillId="0" borderId="1" xfId="4" applyNumberFormat="1" applyFont="1" applyBorder="1" applyAlignment="1" applyProtection="1">
      <alignment horizontal="center" vertical="top" wrapText="1"/>
      <protection locked="0"/>
    </xf>
    <xf numFmtId="0" fontId="3" fillId="0" borderId="0" xfId="4" applyFont="1" applyAlignment="1">
      <alignment horizontal="left" vertical="top" wrapText="1"/>
    </xf>
    <xf numFmtId="166" fontId="2" fillId="3" borderId="7" xfId="4" applyNumberFormat="1" applyFont="1" applyFill="1" applyBorder="1" applyAlignment="1" applyProtection="1">
      <alignment horizontal="center" vertical="top" wrapText="1"/>
      <protection locked="0"/>
    </xf>
    <xf numFmtId="164" fontId="6" fillId="3" borderId="5" xfId="4" applyNumberFormat="1" applyFont="1" applyFill="1" applyBorder="1" applyAlignment="1">
      <alignment horizontal="left" vertical="top" wrapText="1"/>
    </xf>
    <xf numFmtId="166" fontId="2" fillId="0" borderId="13" xfId="4" applyNumberFormat="1" applyFont="1" applyBorder="1" applyAlignment="1" applyProtection="1">
      <alignment horizontal="center" vertical="top" wrapText="1"/>
      <protection locked="0"/>
    </xf>
    <xf numFmtId="0" fontId="3" fillId="0" borderId="14" xfId="4" applyFont="1" applyBorder="1" applyAlignment="1" applyProtection="1">
      <alignment horizontal="left" vertical="top" wrapText="1"/>
      <protection locked="0"/>
    </xf>
    <xf numFmtId="0" fontId="2" fillId="0" borderId="14" xfId="4" applyFont="1" applyBorder="1" applyAlignment="1">
      <alignment horizontal="left" vertical="top" wrapText="1"/>
    </xf>
    <xf numFmtId="166" fontId="2" fillId="0" borderId="12" xfId="4" applyNumberFormat="1" applyFont="1" applyBorder="1" applyAlignment="1" applyProtection="1">
      <alignment horizontal="center" vertical="top" wrapText="1"/>
      <protection locked="0"/>
    </xf>
    <xf numFmtId="0" fontId="6" fillId="4" borderId="15" xfId="4" applyFont="1" applyFill="1" applyBorder="1" applyAlignment="1">
      <alignment horizontal="left" vertical="top" wrapText="1"/>
    </xf>
    <xf numFmtId="0" fontId="6" fillId="4" borderId="6" xfId="4" applyFont="1" applyFill="1" applyBorder="1" applyAlignment="1">
      <alignment horizontal="left" vertical="top" wrapText="1"/>
    </xf>
    <xf numFmtId="0" fontId="6" fillId="5" borderId="16" xfId="4" applyFont="1" applyFill="1" applyBorder="1" applyAlignment="1">
      <alignment horizontal="center" vertical="center" wrapText="1"/>
    </xf>
    <xf numFmtId="0" fontId="6" fillId="5" borderId="17" xfId="4" applyFont="1" applyFill="1" applyBorder="1" applyAlignment="1">
      <alignment horizontal="left" vertical="center" wrapText="1"/>
    </xf>
    <xf numFmtId="0" fontId="6" fillId="5" borderId="18" xfId="4" applyFont="1" applyFill="1" applyBorder="1" applyAlignment="1">
      <alignment horizontal="center" vertical="center" wrapText="1"/>
    </xf>
    <xf numFmtId="0" fontId="1" fillId="0" borderId="0" xfId="3" applyAlignment="1">
      <alignment horizontal="right" vertical="top" wrapText="1"/>
    </xf>
    <xf numFmtId="164" fontId="6" fillId="4" borderId="6" xfId="4" applyNumberFormat="1" applyFont="1" applyFill="1" applyBorder="1" applyAlignment="1">
      <alignment horizontal="left" vertical="top" wrapText="1"/>
    </xf>
    <xf numFmtId="0" fontId="37" fillId="0" borderId="0" xfId="3" applyFont="1" applyAlignment="1">
      <alignment horizontal="right" vertical="top" wrapText="1"/>
    </xf>
    <xf numFmtId="166" fontId="2" fillId="0" borderId="19" xfId="4" applyNumberFormat="1" applyFont="1" applyBorder="1" applyAlignment="1" applyProtection="1">
      <alignment horizontal="center" vertical="top" wrapText="1"/>
      <protection locked="0"/>
    </xf>
    <xf numFmtId="44" fontId="1" fillId="0" borderId="0" xfId="5" applyFont="1" applyAlignment="1" applyProtection="1">
      <alignment horizontal="center" vertical="center" wrapText="1"/>
      <protection locked="0"/>
    </xf>
    <xf numFmtId="44" fontId="2" fillId="0" borderId="0" xfId="5" applyFont="1" applyAlignment="1">
      <alignment horizontal="center" vertical="top" wrapText="1"/>
    </xf>
    <xf numFmtId="44" fontId="3" fillId="0" borderId="0" xfId="5" applyFont="1" applyAlignment="1">
      <alignment horizontal="center" vertical="top" wrapText="1"/>
    </xf>
    <xf numFmtId="44" fontId="2" fillId="0" borderId="0" xfId="5" applyFont="1" applyAlignment="1">
      <alignment horizontal="center" vertical="center" wrapText="1"/>
    </xf>
    <xf numFmtId="0" fontId="6" fillId="3" borderId="5" xfId="4" quotePrefix="1" applyFont="1" applyFill="1" applyBorder="1" applyAlignment="1">
      <alignment horizontal="left" vertical="top" wrapText="1"/>
    </xf>
    <xf numFmtId="0" fontId="1" fillId="0" borderId="0" xfId="4" applyAlignment="1">
      <alignment horizontal="right" vertical="top"/>
    </xf>
    <xf numFmtId="0" fontId="11" fillId="0" borderId="0" xfId="4" applyFont="1" applyAlignment="1">
      <alignment horizontal="right" vertical="top"/>
    </xf>
    <xf numFmtId="0" fontId="10" fillId="0" borderId="0" xfId="1" applyFont="1" applyAlignment="1">
      <alignment horizontal="right" vertical="top"/>
    </xf>
    <xf numFmtId="0" fontId="13" fillId="6" borderId="0" xfId="4" applyFont="1" applyFill="1" applyAlignment="1">
      <alignment horizontal="left" vertical="top" wrapText="1"/>
    </xf>
    <xf numFmtId="0" fontId="16" fillId="6" borderId="0" xfId="4" applyFont="1" applyFill="1" applyAlignment="1">
      <alignment vertical="top" wrapText="1"/>
    </xf>
    <xf numFmtId="0" fontId="12" fillId="6" borderId="0" xfId="4" applyFont="1" applyFill="1" applyAlignment="1">
      <alignment horizontal="left" vertical="top" wrapText="1"/>
    </xf>
    <xf numFmtId="0" fontId="12" fillId="6" borderId="0" xfId="4" applyFont="1" applyFill="1" applyAlignment="1">
      <alignment horizontal="left" vertical="top"/>
    </xf>
    <xf numFmtId="0" fontId="24" fillId="6" borderId="0" xfId="4" applyFont="1" applyFill="1" applyAlignment="1">
      <alignment horizontal="left" vertical="top" wrapText="1"/>
    </xf>
    <xf numFmtId="0" fontId="16" fillId="6" borderId="0" xfId="4" applyFont="1" applyFill="1" applyAlignment="1">
      <alignment vertical="top"/>
    </xf>
    <xf numFmtId="0" fontId="16" fillId="6" borderId="0" xfId="4" applyFont="1" applyFill="1" applyAlignment="1">
      <alignment horizontal="left" vertical="top" wrapText="1"/>
    </xf>
    <xf numFmtId="0" fontId="12" fillId="6" borderId="0" xfId="4" applyFont="1" applyFill="1" applyAlignment="1">
      <alignment horizontal="right" vertical="top"/>
    </xf>
    <xf numFmtId="0" fontId="15" fillId="6" borderId="0" xfId="4" applyFont="1" applyFill="1" applyAlignment="1">
      <alignment horizontal="left" vertical="top"/>
    </xf>
    <xf numFmtId="0" fontId="6" fillId="4" borderId="10" xfId="4" applyFont="1" applyFill="1" applyBorder="1" applyAlignment="1">
      <alignment horizontal="center" vertical="center" wrapText="1"/>
    </xf>
    <xf numFmtId="0" fontId="6" fillId="4" borderId="11" xfId="4" applyFont="1" applyFill="1" applyBorder="1" applyAlignment="1">
      <alignment horizontal="center" vertical="center" wrapText="1"/>
    </xf>
    <xf numFmtId="44" fontId="6" fillId="4" borderId="10" xfId="5" applyFont="1" applyFill="1" applyBorder="1" applyAlignment="1">
      <alignment horizontal="center" vertical="center" wrapText="1"/>
    </xf>
    <xf numFmtId="44" fontId="6" fillId="4" borderId="11" xfId="5" applyFont="1" applyFill="1" applyBorder="1" applyAlignment="1">
      <alignment horizontal="center" vertical="center" wrapText="1"/>
    </xf>
    <xf numFmtId="0" fontId="29" fillId="6" borderId="0" xfId="4" applyFont="1" applyFill="1" applyAlignment="1">
      <alignment horizontal="left" indent="11"/>
    </xf>
    <xf numFmtId="0" fontId="28" fillId="0" borderId="0" xfId="4" applyFont="1" applyAlignment="1">
      <alignment horizontal="left" indent="11"/>
    </xf>
    <xf numFmtId="0" fontId="27" fillId="0" borderId="0" xfId="1" applyFont="1" applyAlignment="1">
      <alignment horizontal="left" indent="11"/>
    </xf>
    <xf numFmtId="0" fontId="25" fillId="6" borderId="0" xfId="4" applyFont="1" applyFill="1" applyAlignment="1">
      <alignment horizontal="center"/>
    </xf>
    <xf numFmtId="0" fontId="35" fillId="6" borderId="0" xfId="4" applyFont="1" applyFill="1" applyAlignment="1">
      <alignment horizontal="center"/>
    </xf>
    <xf numFmtId="0" fontId="21" fillId="6" borderId="0" xfId="4" applyFont="1" applyFill="1" applyAlignment="1">
      <alignment horizontal="left" indent="4"/>
    </xf>
    <xf numFmtId="0" fontId="31" fillId="6" borderId="0" xfId="4" applyFont="1" applyFill="1" applyAlignment="1">
      <alignment horizontal="center"/>
    </xf>
  </cellXfs>
  <cellStyles count="6">
    <cellStyle name="Currency" xfId="5" builtinId="4"/>
    <cellStyle name="Hyperlink" xfId="1" builtinId="8"/>
    <cellStyle name="Normal" xfId="0" builtinId="0"/>
    <cellStyle name="Normal 2" xfId="2" xr:uid="{00000000-0005-0000-0000-000002000000}"/>
    <cellStyle name="Normal 2 2" xfId="4" xr:uid="{D53E276C-B20C-4CB5-AD56-A8A812ACDDC3}"/>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5</xdr:col>
      <xdr:colOff>727344</xdr:colOff>
      <xdr:row>0</xdr:row>
      <xdr:rowOff>114860</xdr:rowOff>
    </xdr:from>
    <xdr:ext cx="2642235" cy="531694"/>
    <xdr:pic>
      <xdr:nvPicPr>
        <xdr:cNvPr id="2" name="Picture 1">
          <a:extLst>
            <a:ext uri="{FF2B5EF4-FFF2-40B4-BE49-F238E27FC236}">
              <a16:creationId xmlns:a16="http://schemas.microsoft.com/office/drawing/2014/main" id="{74A7E334-5044-453A-99C0-FC14CC858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75344" y="114860"/>
          <a:ext cx="2642235" cy="531694"/>
        </a:xfrm>
        <a:prstGeom prst="rect">
          <a:avLst/>
        </a:prstGeom>
      </xdr:spPr>
    </xdr:pic>
    <xdr:clientData/>
  </xdr:oneCellAnchor>
  <xdr:oneCellAnchor>
    <xdr:from>
      <xdr:col>2</xdr:col>
      <xdr:colOff>717287</xdr:colOff>
      <xdr:row>18</xdr:row>
      <xdr:rowOff>63256</xdr:rowOff>
    </xdr:from>
    <xdr:ext cx="4159513" cy="1467917"/>
    <xdr:pic>
      <xdr:nvPicPr>
        <xdr:cNvPr id="3" name="Picture 2">
          <a:extLst>
            <a:ext uri="{FF2B5EF4-FFF2-40B4-BE49-F238E27FC236}">
              <a16:creationId xmlns:a16="http://schemas.microsoft.com/office/drawing/2014/main" id="{E28D4D23-B160-42F4-872F-309C789A9F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46927" y="4353316"/>
          <a:ext cx="4159513" cy="146791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419100</xdr:colOff>
      <xdr:row>0</xdr:row>
      <xdr:rowOff>57150</xdr:rowOff>
    </xdr:from>
    <xdr:ext cx="2625090" cy="529789"/>
    <xdr:pic>
      <xdr:nvPicPr>
        <xdr:cNvPr id="2" name="Picture 1">
          <a:extLst>
            <a:ext uri="{FF2B5EF4-FFF2-40B4-BE49-F238E27FC236}">
              <a16:creationId xmlns:a16="http://schemas.microsoft.com/office/drawing/2014/main" id="{C47E9B7B-33D5-4071-A8A9-40D23BFE2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2350" y="53340"/>
          <a:ext cx="2625090" cy="52978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avenslade.co.u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ail@arm-contractors.co.uk" TargetMode="External"/><Relationship Id="rId2" Type="http://schemas.openxmlformats.org/officeDocument/2006/relationships/hyperlink" Target="mailto:info@westernflatroofing.co.uk" TargetMode="External"/><Relationship Id="rId1" Type="http://schemas.openxmlformats.org/officeDocument/2006/relationships/hyperlink" Target="mailto:enquiries@staydryroofing.co.uk"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mailto:djh.roofing@btconnect.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nfo@westernflatroofing.co.uk" TargetMode="External"/><Relationship Id="rId2" Type="http://schemas.openxmlformats.org/officeDocument/2006/relationships/hyperlink" Target="mailto:mail@arm-contractors.co.uk" TargetMode="External"/><Relationship Id="rId1" Type="http://schemas.openxmlformats.org/officeDocument/2006/relationships/hyperlink" Target="mailto:djh.roofing@btconnect.com"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mailto:mail@arm-contractors.co.uk"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ravenslade.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5FC1-FD9A-44E0-BDE5-F54BEA7B607C}">
  <sheetPr>
    <tabColor rgb="FFFF0000"/>
    <pageSetUpPr autoPageBreaks="0"/>
  </sheetPr>
  <dimension ref="A1:V75"/>
  <sheetViews>
    <sheetView showGridLines="0" showOutlineSymbols="0" view="pageBreakPreview" topLeftCell="A5" zoomScaleNormal="100" zoomScaleSheetLayoutView="100" workbookViewId="0">
      <selection activeCell="D14" sqref="D14:H14"/>
    </sheetView>
  </sheetViews>
  <sheetFormatPr defaultColWidth="9.109375" defaultRowHeight="13.2"/>
  <cols>
    <col min="1" max="1" width="9.109375" style="3"/>
    <col min="2" max="2" width="4.44140625" style="3" customWidth="1"/>
    <col min="3" max="3" width="18.109375" style="3" customWidth="1"/>
    <col min="4" max="4" width="13.33203125" style="3" customWidth="1"/>
    <col min="5" max="5" width="12.5546875" style="3" customWidth="1"/>
    <col min="6" max="6" width="13.88671875" style="3" customWidth="1"/>
    <col min="7" max="7" width="11.33203125" style="3" customWidth="1"/>
    <col min="8" max="9" width="12.5546875" style="3" customWidth="1"/>
    <col min="10" max="10" width="11.6640625" style="3" customWidth="1"/>
    <col min="11" max="16384" width="9.109375" style="3"/>
  </cols>
  <sheetData>
    <row r="1" spans="1:15">
      <c r="A1" s="9"/>
      <c r="B1" s="9"/>
      <c r="C1" s="8"/>
      <c r="D1" s="8"/>
      <c r="E1" s="8"/>
      <c r="F1" s="8"/>
      <c r="G1" s="8"/>
      <c r="H1" s="8"/>
      <c r="I1" s="8"/>
      <c r="J1" s="8"/>
      <c r="K1" s="8"/>
      <c r="L1" s="4"/>
      <c r="M1" s="4"/>
      <c r="N1" s="4"/>
      <c r="O1" s="4"/>
    </row>
    <row r="2" spans="1:15">
      <c r="A2" s="9"/>
      <c r="B2" s="9"/>
      <c r="C2" s="8"/>
      <c r="D2" s="8"/>
      <c r="E2" s="8"/>
      <c r="F2" s="8"/>
      <c r="G2" s="8"/>
      <c r="H2" s="8"/>
      <c r="I2" s="8"/>
      <c r="J2" s="8"/>
      <c r="K2" s="8"/>
      <c r="L2" s="4"/>
      <c r="M2" s="4"/>
      <c r="N2" s="4"/>
      <c r="O2" s="4"/>
    </row>
    <row r="3" spans="1:15">
      <c r="A3" s="9"/>
      <c r="B3" s="9"/>
      <c r="C3" s="8"/>
      <c r="D3" s="8"/>
      <c r="E3" s="8"/>
      <c r="F3" s="8"/>
      <c r="G3" s="8"/>
      <c r="H3" s="8"/>
      <c r="I3" s="8"/>
      <c r="J3" s="8"/>
      <c r="K3" s="8"/>
      <c r="L3" s="4"/>
      <c r="M3" s="4"/>
      <c r="N3" s="4"/>
      <c r="O3" s="4"/>
    </row>
    <row r="4" spans="1:15">
      <c r="A4" s="9"/>
      <c r="B4" s="9"/>
      <c r="C4" s="8"/>
      <c r="D4" s="8"/>
      <c r="E4" s="8"/>
      <c r="F4" s="8"/>
      <c r="G4" s="8"/>
      <c r="H4" s="8"/>
      <c r="I4" s="8"/>
      <c r="J4" s="8"/>
      <c r="K4" s="8"/>
      <c r="L4" s="4"/>
      <c r="M4" s="4"/>
      <c r="N4" s="4"/>
      <c r="O4" s="4"/>
    </row>
    <row r="5" spans="1:15" ht="31.8">
      <c r="A5" s="9"/>
      <c r="B5" s="9"/>
      <c r="C5" s="8"/>
      <c r="D5" s="8"/>
      <c r="E5" s="8"/>
      <c r="F5" s="8"/>
      <c r="G5" s="8"/>
      <c r="H5" s="8"/>
      <c r="I5" s="8"/>
      <c r="J5" s="8"/>
      <c r="K5" s="8"/>
      <c r="L5" s="25"/>
      <c r="M5" s="4"/>
      <c r="N5" s="4"/>
      <c r="O5" s="4"/>
    </row>
    <row r="6" spans="1:15">
      <c r="A6" s="9"/>
      <c r="B6" s="9"/>
      <c r="C6" s="8"/>
      <c r="D6" s="8"/>
      <c r="E6" s="8"/>
      <c r="F6" s="8"/>
      <c r="G6" s="8"/>
      <c r="H6" s="8"/>
      <c r="I6" s="8"/>
      <c r="J6" s="8"/>
      <c r="K6" s="8"/>
      <c r="L6" s="4"/>
      <c r="M6" s="4"/>
      <c r="N6" s="4"/>
      <c r="O6" s="4"/>
    </row>
    <row r="7" spans="1:15" ht="17.399999999999999">
      <c r="A7" s="9"/>
      <c r="B7" s="9"/>
      <c r="C7" s="8"/>
      <c r="D7" s="8"/>
      <c r="E7" s="8"/>
      <c r="F7" s="8"/>
      <c r="G7" s="8"/>
      <c r="H7" s="8"/>
      <c r="I7" s="8"/>
      <c r="J7" s="8"/>
      <c r="K7" s="24"/>
      <c r="L7" s="4"/>
      <c r="M7" s="4"/>
      <c r="N7" s="4"/>
      <c r="O7" s="4"/>
    </row>
    <row r="8" spans="1:15">
      <c r="A8" s="9"/>
      <c r="B8" s="9"/>
      <c r="C8" s="8"/>
      <c r="F8" s="8"/>
      <c r="G8" s="8"/>
      <c r="H8" s="8"/>
      <c r="I8" s="8"/>
      <c r="J8" s="8"/>
      <c r="K8" s="8"/>
      <c r="L8" s="4"/>
      <c r="M8" s="4"/>
      <c r="N8" s="4"/>
      <c r="O8" s="4"/>
    </row>
    <row r="9" spans="1:15">
      <c r="A9" s="9"/>
      <c r="B9" s="9"/>
      <c r="C9" s="8"/>
      <c r="F9" s="8"/>
      <c r="G9" s="8"/>
      <c r="H9" s="8"/>
      <c r="I9" s="8"/>
      <c r="J9" s="23"/>
      <c r="K9" s="8"/>
      <c r="L9" s="4"/>
      <c r="M9" s="4"/>
      <c r="N9" s="4"/>
      <c r="O9" s="4"/>
    </row>
    <row r="10" spans="1:15" ht="17.399999999999999">
      <c r="A10" s="9"/>
      <c r="B10" s="9"/>
      <c r="C10" s="8"/>
      <c r="E10" s="13"/>
      <c r="F10" s="8"/>
      <c r="G10" s="8"/>
      <c r="H10" s="8"/>
      <c r="I10" s="8"/>
      <c r="J10" s="8"/>
      <c r="K10" s="8"/>
      <c r="L10" s="4"/>
      <c r="M10" s="4"/>
      <c r="N10" s="4"/>
      <c r="O10" s="4"/>
    </row>
    <row r="11" spans="1:15" ht="20.25" customHeight="1">
      <c r="A11" s="9"/>
      <c r="B11" s="9"/>
      <c r="C11" s="8"/>
      <c r="D11" s="105" t="s">
        <v>107</v>
      </c>
      <c r="E11" s="105"/>
      <c r="F11" s="105"/>
      <c r="G11" s="105"/>
      <c r="H11" s="8"/>
      <c r="I11" s="8"/>
      <c r="J11" s="8"/>
      <c r="K11" s="8"/>
      <c r="L11" s="4"/>
      <c r="M11" s="4"/>
      <c r="N11" s="4"/>
      <c r="O11" s="4"/>
    </row>
    <row r="12" spans="1:15" ht="25.5" customHeight="1">
      <c r="A12" s="9"/>
      <c r="B12" s="9"/>
      <c r="C12" s="8"/>
      <c r="D12" s="105"/>
      <c r="E12" s="105"/>
      <c r="F12" s="105"/>
      <c r="G12" s="105"/>
      <c r="H12" s="8"/>
      <c r="I12" s="8"/>
      <c r="J12" s="8"/>
      <c r="K12" s="8"/>
      <c r="L12" s="4"/>
      <c r="M12" s="4"/>
      <c r="N12" s="4"/>
      <c r="O12" s="4"/>
    </row>
    <row r="13" spans="1:15" ht="17.399999999999999">
      <c r="A13" s="9"/>
      <c r="B13" s="9"/>
      <c r="C13" s="8"/>
      <c r="E13" s="13"/>
      <c r="F13" s="8"/>
      <c r="G13" s="8"/>
      <c r="H13" s="8"/>
      <c r="I13" s="8"/>
      <c r="J13" s="8"/>
      <c r="K13" s="8"/>
      <c r="L13" s="4"/>
      <c r="M13" s="4"/>
      <c r="N13" s="4"/>
      <c r="O13" s="4"/>
    </row>
    <row r="14" spans="1:15" ht="42.75" customHeight="1">
      <c r="A14" s="9"/>
      <c r="B14" s="9"/>
      <c r="C14" s="8"/>
      <c r="D14" s="107" t="s">
        <v>109</v>
      </c>
      <c r="E14" s="107"/>
      <c r="F14" s="107"/>
      <c r="G14" s="107"/>
      <c r="H14" s="107"/>
      <c r="I14" s="21"/>
      <c r="J14" s="21"/>
      <c r="K14" s="8"/>
      <c r="L14" s="4"/>
      <c r="M14" s="4"/>
      <c r="N14" s="4"/>
      <c r="O14" s="4"/>
    </row>
    <row r="15" spans="1:15" ht="18" customHeight="1">
      <c r="A15" s="9"/>
      <c r="B15" s="9"/>
      <c r="C15" s="8"/>
      <c r="D15" s="13"/>
      <c r="E15" s="13"/>
      <c r="F15" s="8"/>
      <c r="G15" s="8"/>
      <c r="H15" s="8"/>
      <c r="I15" s="8"/>
      <c r="J15" s="8"/>
      <c r="K15" s="8"/>
      <c r="L15" s="4"/>
      <c r="M15" s="4"/>
      <c r="N15" s="4"/>
      <c r="O15" s="4"/>
    </row>
    <row r="16" spans="1:15" ht="18" customHeight="1">
      <c r="A16" s="9"/>
      <c r="B16" s="9"/>
      <c r="C16" s="8"/>
      <c r="D16" s="16"/>
      <c r="E16" s="8"/>
      <c r="F16" s="8"/>
      <c r="G16" s="8"/>
      <c r="H16" s="8"/>
      <c r="I16" s="8"/>
      <c r="J16" s="8"/>
      <c r="K16" s="8"/>
      <c r="L16" s="4"/>
      <c r="M16" s="4"/>
      <c r="N16" s="4"/>
      <c r="O16" s="4"/>
    </row>
    <row r="17" spans="1:22" ht="18" customHeight="1">
      <c r="A17" s="9"/>
      <c r="B17" s="9"/>
      <c r="C17" s="8"/>
      <c r="D17" s="22"/>
      <c r="E17" s="13"/>
      <c r="F17" s="8"/>
      <c r="G17" s="8"/>
      <c r="H17" s="8"/>
      <c r="I17" s="8"/>
      <c r="J17" s="8"/>
      <c r="K17" s="8"/>
      <c r="L17" s="4"/>
      <c r="M17" s="4"/>
      <c r="N17" s="4"/>
      <c r="O17" s="4"/>
    </row>
    <row r="18" spans="1:22" ht="20.25" customHeight="1">
      <c r="A18" s="9"/>
      <c r="B18" s="9"/>
      <c r="C18" s="8"/>
      <c r="D18" s="107"/>
      <c r="E18" s="107"/>
      <c r="F18" s="107"/>
      <c r="G18" s="107"/>
      <c r="H18" s="14"/>
      <c r="I18" s="21"/>
      <c r="J18" s="20"/>
      <c r="K18" s="20"/>
      <c r="L18" s="4"/>
      <c r="M18" s="4"/>
      <c r="N18" s="4"/>
      <c r="O18" s="4"/>
      <c r="V18" s="19"/>
    </row>
    <row r="19" spans="1:22" ht="20.25" customHeight="1">
      <c r="A19" s="9"/>
      <c r="B19" s="9"/>
      <c r="C19" s="8"/>
      <c r="D19" s="107"/>
      <c r="E19" s="107"/>
      <c r="F19" s="107"/>
      <c r="G19" s="107"/>
      <c r="H19" s="8"/>
      <c r="I19" s="8"/>
      <c r="J19" s="8"/>
      <c r="K19" s="8"/>
      <c r="L19" s="4"/>
      <c r="M19" s="4"/>
      <c r="N19" s="4"/>
      <c r="O19" s="4"/>
    </row>
    <row r="20" spans="1:22" ht="20.25" customHeight="1">
      <c r="A20" s="9"/>
      <c r="B20" s="9"/>
      <c r="C20" s="8"/>
      <c r="D20" s="18"/>
      <c r="E20" s="18"/>
      <c r="F20" s="18"/>
      <c r="G20" s="18"/>
      <c r="H20" s="8"/>
      <c r="I20" s="8"/>
      <c r="J20" s="8"/>
      <c r="K20" s="8"/>
      <c r="L20" s="4"/>
      <c r="M20" s="4"/>
      <c r="N20" s="4"/>
      <c r="O20" s="4"/>
    </row>
    <row r="21" spans="1:22" ht="18" customHeight="1">
      <c r="A21" s="9"/>
      <c r="B21" s="9"/>
      <c r="C21" s="8"/>
      <c r="D21" s="17"/>
      <c r="E21" s="14"/>
      <c r="F21" s="8"/>
      <c r="G21" s="8"/>
      <c r="H21" s="8"/>
      <c r="I21" s="8"/>
      <c r="J21" s="8"/>
      <c r="K21" s="8"/>
      <c r="L21" s="4"/>
      <c r="M21" s="4"/>
      <c r="N21" s="4"/>
      <c r="O21" s="4"/>
    </row>
    <row r="22" spans="1:22" ht="18" customHeight="1">
      <c r="A22" s="9"/>
      <c r="B22" s="9"/>
      <c r="C22" s="8"/>
      <c r="D22" s="17"/>
      <c r="E22" s="14"/>
      <c r="F22" s="8"/>
      <c r="G22" s="8"/>
      <c r="H22" s="8"/>
      <c r="I22" s="8"/>
      <c r="J22" s="8"/>
      <c r="K22" s="8"/>
      <c r="L22" s="4"/>
      <c r="M22" s="4"/>
      <c r="N22" s="4"/>
      <c r="O22" s="4"/>
    </row>
    <row r="23" spans="1:22" ht="18" customHeight="1">
      <c r="A23" s="9"/>
      <c r="B23" s="9"/>
      <c r="C23" s="8"/>
      <c r="D23" s="17"/>
      <c r="E23" s="14"/>
      <c r="F23" s="8"/>
      <c r="G23" s="8"/>
      <c r="H23" s="8"/>
      <c r="I23" s="8"/>
      <c r="J23" s="8"/>
      <c r="K23" s="8"/>
      <c r="L23" s="4"/>
      <c r="M23" s="4"/>
      <c r="N23" s="4"/>
      <c r="O23" s="4"/>
    </row>
    <row r="24" spans="1:22" ht="18" customHeight="1">
      <c r="A24" s="9"/>
      <c r="B24" s="9"/>
      <c r="C24" s="8"/>
      <c r="D24" s="17"/>
      <c r="E24" s="14"/>
      <c r="F24" s="8"/>
      <c r="G24" s="8"/>
      <c r="H24" s="8"/>
      <c r="I24" s="8"/>
      <c r="J24" s="8"/>
      <c r="K24" s="8"/>
      <c r="L24" s="4"/>
      <c r="M24" s="4"/>
      <c r="N24" s="4"/>
      <c r="O24" s="4"/>
    </row>
    <row r="25" spans="1:22" ht="18" customHeight="1">
      <c r="A25" s="9"/>
      <c r="B25" s="9"/>
      <c r="C25" s="8"/>
      <c r="D25" s="17"/>
      <c r="E25" s="14"/>
      <c r="F25" s="8"/>
      <c r="G25" s="8"/>
      <c r="H25" s="8"/>
      <c r="I25" s="8"/>
      <c r="J25" s="8"/>
      <c r="K25" s="8"/>
      <c r="L25" s="4"/>
      <c r="M25" s="4"/>
      <c r="N25" s="4"/>
      <c r="O25" s="4"/>
    </row>
    <row r="26" spans="1:22" ht="18" customHeight="1">
      <c r="A26" s="9"/>
      <c r="B26" s="9"/>
      <c r="C26" s="8"/>
      <c r="D26" s="17"/>
      <c r="E26" s="14"/>
      <c r="F26" s="8"/>
      <c r="G26" s="8"/>
      <c r="H26" s="8"/>
      <c r="I26" s="8"/>
      <c r="J26" s="8"/>
      <c r="K26" s="8"/>
      <c r="L26" s="4"/>
      <c r="M26" s="4"/>
      <c r="N26" s="4"/>
      <c r="O26" s="4"/>
    </row>
    <row r="27" spans="1:22" ht="18" customHeight="1">
      <c r="A27" s="9"/>
      <c r="B27" s="9"/>
      <c r="C27" s="8"/>
      <c r="D27" s="16" t="s">
        <v>78</v>
      </c>
      <c r="E27" s="14"/>
      <c r="F27" s="106"/>
      <c r="G27" s="106"/>
      <c r="H27" s="106"/>
      <c r="I27" s="8"/>
      <c r="J27" s="8"/>
      <c r="K27" s="8"/>
      <c r="L27" s="4"/>
      <c r="M27" s="4"/>
      <c r="N27" s="4"/>
      <c r="O27" s="4"/>
    </row>
    <row r="28" spans="1:22" ht="18" customHeight="1">
      <c r="A28" s="9"/>
      <c r="B28" s="9"/>
      <c r="C28" s="8"/>
      <c r="D28" s="15"/>
      <c r="E28" s="8"/>
      <c r="F28" s="8"/>
      <c r="G28" s="8"/>
      <c r="H28" s="8"/>
      <c r="I28" s="8"/>
      <c r="J28" s="8"/>
      <c r="K28" s="8"/>
      <c r="L28" s="4"/>
      <c r="M28" s="4"/>
      <c r="N28" s="4"/>
      <c r="O28" s="4"/>
    </row>
    <row r="29" spans="1:22" ht="20.25" customHeight="1">
      <c r="A29" s="9"/>
      <c r="B29" s="9"/>
      <c r="C29" s="8"/>
      <c r="D29" s="102" t="s">
        <v>86</v>
      </c>
      <c r="E29" s="102"/>
      <c r="F29" s="102"/>
      <c r="G29" s="102"/>
      <c r="H29" s="14"/>
      <c r="I29" s="14"/>
      <c r="J29" s="8"/>
      <c r="K29" s="8"/>
      <c r="L29" s="4"/>
      <c r="M29" s="4"/>
      <c r="N29" s="4"/>
      <c r="O29" s="4"/>
    </row>
    <row r="30" spans="1:22" ht="23.25" customHeight="1">
      <c r="A30" s="9"/>
      <c r="B30" s="9"/>
      <c r="C30" s="8"/>
      <c r="D30" s="102"/>
      <c r="E30" s="102"/>
      <c r="F30" s="102"/>
      <c r="G30" s="102"/>
      <c r="H30" s="8"/>
      <c r="I30" s="8"/>
      <c r="J30" s="8"/>
      <c r="K30" s="8"/>
      <c r="L30" s="4"/>
      <c r="M30" s="4"/>
      <c r="N30" s="4"/>
      <c r="O30" s="4"/>
    </row>
    <row r="31" spans="1:22">
      <c r="A31" s="9"/>
      <c r="B31" s="9"/>
      <c r="C31" s="8"/>
      <c r="D31" s="102" t="s">
        <v>87</v>
      </c>
      <c r="E31" s="102"/>
      <c r="F31" s="102"/>
      <c r="G31" s="102"/>
      <c r="H31" s="8"/>
      <c r="I31" s="8"/>
      <c r="J31" s="8"/>
      <c r="K31" s="8"/>
      <c r="L31" s="4"/>
      <c r="M31" s="4"/>
      <c r="N31" s="4"/>
      <c r="O31" s="4"/>
    </row>
    <row r="32" spans="1:22" ht="28.8" customHeight="1">
      <c r="A32" s="9"/>
      <c r="B32" s="9"/>
      <c r="C32" s="8"/>
      <c r="D32" s="102"/>
      <c r="E32" s="102"/>
      <c r="F32" s="102"/>
      <c r="G32" s="102"/>
      <c r="H32" s="13"/>
      <c r="I32" s="13"/>
      <c r="J32" s="8"/>
      <c r="K32" s="8"/>
      <c r="L32" s="4"/>
      <c r="M32" s="4"/>
      <c r="N32" s="4"/>
      <c r="O32" s="4"/>
    </row>
    <row r="33" spans="1:15" ht="13.2" customHeight="1">
      <c r="A33" s="9"/>
      <c r="B33" s="9"/>
      <c r="C33" s="8"/>
      <c r="D33" s="102" t="s">
        <v>88</v>
      </c>
      <c r="E33" s="102"/>
      <c r="F33" s="102"/>
      <c r="G33" s="102"/>
      <c r="H33" s="8"/>
      <c r="I33" s="8"/>
      <c r="J33" s="8"/>
      <c r="K33" s="8"/>
      <c r="L33" s="4"/>
      <c r="M33" s="4"/>
      <c r="N33" s="4"/>
      <c r="O33" s="4"/>
    </row>
    <row r="34" spans="1:15" ht="13.2" customHeight="1">
      <c r="A34" s="9"/>
      <c r="B34" s="9"/>
      <c r="C34" s="8"/>
      <c r="D34" s="102"/>
      <c r="E34" s="102"/>
      <c r="F34" s="102"/>
      <c r="G34" s="102"/>
      <c r="H34" s="8"/>
      <c r="I34" s="8"/>
      <c r="J34" s="8"/>
      <c r="K34" s="8"/>
      <c r="L34" s="4"/>
      <c r="M34" s="4"/>
      <c r="N34" s="4"/>
      <c r="O34" s="4"/>
    </row>
    <row r="35" spans="1:15" ht="13.8">
      <c r="A35" s="9"/>
      <c r="B35" s="9"/>
      <c r="C35" s="8"/>
      <c r="D35" s="109"/>
      <c r="E35" s="109"/>
      <c r="F35" s="12"/>
      <c r="G35" s="12"/>
      <c r="H35" s="8"/>
      <c r="I35" s="8"/>
      <c r="J35" s="8"/>
      <c r="K35" s="8"/>
      <c r="L35" s="4"/>
      <c r="M35" s="4"/>
      <c r="N35" s="4"/>
      <c r="O35" s="4"/>
    </row>
    <row r="36" spans="1:15" ht="15" customHeight="1">
      <c r="A36" s="9"/>
      <c r="B36" s="9"/>
      <c r="C36" s="8"/>
      <c r="G36" s="8"/>
      <c r="H36" s="8"/>
      <c r="I36" s="8"/>
      <c r="J36" s="8"/>
      <c r="K36" s="8"/>
      <c r="L36" s="4"/>
      <c r="M36" s="4"/>
      <c r="N36" s="4"/>
      <c r="O36" s="4"/>
    </row>
    <row r="37" spans="1:15" ht="13.2" customHeight="1">
      <c r="A37" s="9"/>
      <c r="B37" s="9"/>
      <c r="C37" s="8"/>
      <c r="J37" s="8"/>
      <c r="K37" s="8"/>
      <c r="L37" s="4"/>
      <c r="M37" s="4"/>
      <c r="N37" s="4"/>
      <c r="O37" s="4"/>
    </row>
    <row r="38" spans="1:15">
      <c r="A38" s="9"/>
      <c r="B38" s="9"/>
      <c r="C38" s="8"/>
      <c r="D38" s="8"/>
      <c r="E38" s="8"/>
      <c r="F38" s="8"/>
      <c r="J38" s="8"/>
      <c r="K38" s="8"/>
      <c r="L38" s="4"/>
      <c r="M38" s="4"/>
      <c r="N38" s="4"/>
      <c r="O38" s="4"/>
    </row>
    <row r="39" spans="1:15">
      <c r="A39" s="9"/>
      <c r="B39" s="9"/>
      <c r="C39" s="8"/>
      <c r="D39" s="8"/>
      <c r="E39" s="8"/>
      <c r="F39" s="8"/>
      <c r="J39" s="8"/>
      <c r="K39" s="8"/>
      <c r="L39" s="4"/>
      <c r="M39" s="4"/>
      <c r="N39" s="4"/>
      <c r="O39" s="4"/>
    </row>
    <row r="40" spans="1:15">
      <c r="A40" s="9"/>
      <c r="B40" s="9"/>
      <c r="C40" s="8"/>
      <c r="D40" s="8"/>
      <c r="E40" s="8"/>
      <c r="F40" s="8"/>
      <c r="G40" s="8"/>
      <c r="H40" s="8"/>
      <c r="I40" s="8"/>
      <c r="J40" s="8"/>
      <c r="K40" s="8"/>
      <c r="L40" s="4"/>
      <c r="M40" s="4"/>
      <c r="N40" s="4"/>
      <c r="O40" s="4"/>
    </row>
    <row r="41" spans="1:15" ht="15" customHeight="1">
      <c r="A41" s="9"/>
      <c r="B41" s="9"/>
      <c r="D41" s="103" t="s">
        <v>155</v>
      </c>
      <c r="E41" s="104"/>
      <c r="F41" s="104"/>
      <c r="G41" s="108" t="s">
        <v>77</v>
      </c>
      <c r="H41" s="108"/>
      <c r="I41" s="108"/>
      <c r="J41" s="8"/>
      <c r="K41" s="8"/>
      <c r="L41" s="4"/>
      <c r="M41" s="4"/>
      <c r="N41" s="4"/>
      <c r="O41" s="4"/>
    </row>
    <row r="42" spans="1:15" ht="15" customHeight="1">
      <c r="A42" s="9"/>
      <c r="B42" s="9"/>
      <c r="D42" s="103" t="s">
        <v>157</v>
      </c>
      <c r="E42" s="104" t="s">
        <v>76</v>
      </c>
      <c r="F42" s="8"/>
      <c r="G42" s="108" t="s">
        <v>75</v>
      </c>
      <c r="H42" s="108"/>
      <c r="I42" s="108"/>
      <c r="J42" s="8"/>
      <c r="K42" s="8"/>
      <c r="L42" s="4"/>
      <c r="M42" s="4"/>
      <c r="N42" s="4"/>
      <c r="O42" s="4"/>
    </row>
    <row r="43" spans="1:15" ht="15" customHeight="1">
      <c r="A43" s="9"/>
      <c r="B43" s="9"/>
      <c r="D43" s="3" t="s">
        <v>156</v>
      </c>
      <c r="F43" s="8"/>
      <c r="G43" s="108" t="s">
        <v>73</v>
      </c>
      <c r="H43" s="108"/>
      <c r="I43" s="108"/>
      <c r="J43" s="8"/>
      <c r="K43" s="8"/>
      <c r="L43" s="4"/>
      <c r="M43" s="4"/>
      <c r="N43" s="4"/>
      <c r="O43" s="4"/>
    </row>
    <row r="44" spans="1:15" ht="15" customHeight="1">
      <c r="A44" s="9"/>
      <c r="B44" s="9"/>
      <c r="D44" s="103" t="s">
        <v>108</v>
      </c>
      <c r="E44" s="103" t="s">
        <v>74</v>
      </c>
      <c r="G44" s="108" t="s">
        <v>71</v>
      </c>
      <c r="H44" s="108"/>
      <c r="I44" s="108"/>
      <c r="J44" s="8"/>
      <c r="K44" s="8"/>
      <c r="L44" s="4"/>
      <c r="M44" s="4"/>
      <c r="N44" s="4"/>
      <c r="O44" s="4"/>
    </row>
    <row r="45" spans="1:15" ht="15" customHeight="1">
      <c r="A45" s="9"/>
      <c r="B45" s="9"/>
      <c r="C45" s="8"/>
      <c r="D45" s="101" t="s">
        <v>72</v>
      </c>
      <c r="E45" s="101"/>
      <c r="F45" s="101"/>
      <c r="G45" s="98"/>
      <c r="H45" s="98"/>
      <c r="I45" s="98"/>
      <c r="J45" s="8"/>
      <c r="K45" s="8"/>
      <c r="L45" s="4"/>
      <c r="M45" s="4"/>
      <c r="N45" s="4"/>
      <c r="O45" s="4"/>
    </row>
    <row r="46" spans="1:15" ht="15" customHeight="1">
      <c r="A46" s="9"/>
      <c r="B46" s="9"/>
      <c r="C46" s="8"/>
      <c r="D46" s="8"/>
      <c r="E46" s="8"/>
      <c r="F46" s="8"/>
      <c r="G46" s="99" t="s">
        <v>70</v>
      </c>
      <c r="H46" s="99"/>
      <c r="I46" s="99"/>
      <c r="J46" s="8"/>
      <c r="K46" s="8"/>
      <c r="L46" s="4"/>
      <c r="M46" s="4"/>
      <c r="N46" s="4"/>
      <c r="O46" s="4"/>
    </row>
    <row r="47" spans="1:15" ht="15" customHeight="1">
      <c r="A47" s="9"/>
      <c r="B47" s="9"/>
      <c r="C47" s="8"/>
      <c r="D47" s="8"/>
      <c r="E47" s="8"/>
      <c r="F47" s="8"/>
      <c r="G47" s="11"/>
      <c r="H47" s="10"/>
      <c r="I47" s="10"/>
      <c r="J47" s="8"/>
      <c r="K47" s="8"/>
      <c r="L47" s="4"/>
      <c r="M47" s="4"/>
      <c r="N47" s="4"/>
      <c r="O47" s="4"/>
    </row>
    <row r="48" spans="1:15" ht="15" customHeight="1">
      <c r="A48" s="9"/>
      <c r="B48" s="9"/>
      <c r="C48" s="8"/>
      <c r="D48" s="8"/>
      <c r="E48" s="8"/>
      <c r="F48" s="8"/>
      <c r="G48" s="100" t="s">
        <v>69</v>
      </c>
      <c r="H48" s="100"/>
      <c r="I48" s="100"/>
      <c r="J48" s="8"/>
      <c r="K48" s="8"/>
      <c r="L48" s="4"/>
      <c r="M48" s="4"/>
      <c r="N48" s="4"/>
      <c r="O48" s="4"/>
    </row>
    <row r="49" spans="1:15">
      <c r="A49" s="9"/>
      <c r="B49" s="9"/>
      <c r="C49" s="8"/>
      <c r="D49" s="8"/>
      <c r="E49" s="8"/>
      <c r="F49" s="8"/>
      <c r="G49" s="8"/>
      <c r="H49" s="8"/>
      <c r="I49" s="8"/>
      <c r="J49" s="8"/>
      <c r="K49" s="8"/>
      <c r="L49" s="4"/>
      <c r="M49" s="4"/>
      <c r="N49" s="4"/>
      <c r="O49" s="4"/>
    </row>
    <row r="50" spans="1:15">
      <c r="A50" s="5"/>
      <c r="C50" s="4"/>
      <c r="D50" s="4"/>
      <c r="E50" s="4"/>
      <c r="F50" s="4"/>
      <c r="G50" s="4"/>
      <c r="H50" s="4"/>
      <c r="I50" s="4"/>
      <c r="J50" s="4"/>
      <c r="K50" s="4"/>
      <c r="L50" s="4"/>
      <c r="M50" s="4"/>
      <c r="N50" s="4"/>
      <c r="O50" s="4"/>
    </row>
    <row r="51" spans="1:15">
      <c r="A51" s="5"/>
      <c r="C51" s="4"/>
      <c r="D51" s="4"/>
      <c r="E51" s="4"/>
      <c r="F51" s="4"/>
      <c r="G51" s="4"/>
      <c r="H51" s="4"/>
      <c r="I51" s="4"/>
      <c r="J51" s="4"/>
      <c r="K51" s="4"/>
      <c r="L51" s="4"/>
      <c r="M51" s="4"/>
      <c r="N51" s="4"/>
      <c r="O51" s="4"/>
    </row>
    <row r="52" spans="1:15">
      <c r="A52" s="5"/>
      <c r="C52" s="4"/>
      <c r="D52" s="4"/>
      <c r="E52" s="4"/>
      <c r="F52" s="4"/>
      <c r="G52" s="4"/>
      <c r="H52" s="4"/>
      <c r="I52" s="4"/>
      <c r="J52" s="4"/>
      <c r="K52" s="4"/>
      <c r="L52" s="4"/>
      <c r="M52" s="4"/>
      <c r="N52" s="4"/>
      <c r="O52" s="4"/>
    </row>
    <row r="53" spans="1:15">
      <c r="A53" s="5"/>
      <c r="C53" s="4"/>
      <c r="D53" s="4"/>
      <c r="E53" s="4"/>
      <c r="F53" s="4"/>
      <c r="G53" s="4"/>
      <c r="H53" s="4"/>
      <c r="I53" s="4"/>
      <c r="J53" s="4"/>
      <c r="K53" s="4"/>
      <c r="L53" s="4"/>
      <c r="M53" s="4"/>
      <c r="N53" s="4"/>
      <c r="O53" s="4"/>
    </row>
    <row r="54" spans="1:15">
      <c r="A54" s="5"/>
      <c r="C54" s="4"/>
      <c r="D54" s="4"/>
      <c r="E54" s="4"/>
      <c r="F54" s="4"/>
      <c r="G54" s="4"/>
      <c r="H54" s="4"/>
      <c r="I54" s="4"/>
      <c r="J54" s="4"/>
      <c r="K54" s="4"/>
      <c r="L54" s="4"/>
      <c r="M54" s="4"/>
      <c r="N54" s="4"/>
      <c r="O54" s="4"/>
    </row>
    <row r="55" spans="1:15">
      <c r="A55" s="5"/>
      <c r="C55" s="4"/>
      <c r="D55" s="4"/>
      <c r="E55" s="4"/>
      <c r="F55" s="4"/>
      <c r="G55" s="4"/>
      <c r="H55" s="4"/>
      <c r="I55" s="4"/>
      <c r="J55" s="4"/>
      <c r="K55" s="4"/>
      <c r="L55" s="4"/>
      <c r="M55" s="4"/>
      <c r="N55" s="4"/>
      <c r="O55" s="4"/>
    </row>
    <row r="56" spans="1:15">
      <c r="A56" s="5"/>
      <c r="C56" s="4"/>
      <c r="D56" s="4"/>
      <c r="E56" s="4"/>
      <c r="F56" s="4"/>
      <c r="G56" s="4"/>
      <c r="H56" s="4"/>
      <c r="I56" s="4"/>
      <c r="J56" s="4"/>
      <c r="K56" s="4"/>
      <c r="L56" s="4"/>
      <c r="M56" s="4"/>
      <c r="N56" s="4"/>
      <c r="O56" s="4"/>
    </row>
    <row r="57" spans="1:15">
      <c r="A57" s="5"/>
      <c r="C57" s="4"/>
      <c r="D57" s="4"/>
      <c r="E57" s="4"/>
      <c r="F57" s="4"/>
      <c r="G57" s="4"/>
      <c r="H57" s="4"/>
      <c r="I57" s="4"/>
      <c r="J57" s="4"/>
      <c r="K57" s="4"/>
      <c r="L57" s="4"/>
      <c r="M57" s="4"/>
      <c r="N57" s="4"/>
      <c r="O57" s="4"/>
    </row>
    <row r="58" spans="1:15">
      <c r="A58" s="5"/>
      <c r="C58" s="4"/>
      <c r="D58" s="4"/>
      <c r="E58" s="4"/>
      <c r="F58" s="4"/>
      <c r="G58" s="4"/>
      <c r="H58" s="4"/>
      <c r="I58" s="4"/>
      <c r="J58" s="4"/>
      <c r="K58" s="4"/>
      <c r="L58" s="4"/>
      <c r="M58" s="4"/>
      <c r="N58" s="4"/>
      <c r="O58" s="4"/>
    </row>
    <row r="59" spans="1:15">
      <c r="A59" s="5"/>
      <c r="C59" s="4"/>
      <c r="D59" s="4"/>
      <c r="E59" s="4"/>
      <c r="F59" s="4"/>
      <c r="G59" s="4"/>
      <c r="H59" s="4"/>
      <c r="I59" s="4"/>
      <c r="J59" s="4"/>
      <c r="K59" s="4"/>
      <c r="L59" s="4"/>
      <c r="M59" s="4"/>
      <c r="N59" s="4"/>
      <c r="O59" s="4"/>
    </row>
    <row r="60" spans="1:15">
      <c r="A60" s="5"/>
      <c r="C60" s="4"/>
      <c r="D60" s="4"/>
      <c r="E60" s="4"/>
      <c r="F60" s="4"/>
      <c r="G60" s="4"/>
      <c r="H60" s="4"/>
      <c r="I60" s="4"/>
      <c r="J60" s="4"/>
      <c r="K60" s="4"/>
      <c r="L60" s="4"/>
      <c r="M60" s="4"/>
      <c r="N60" s="4"/>
      <c r="O60" s="4"/>
    </row>
    <row r="61" spans="1:15">
      <c r="A61" s="5"/>
      <c r="C61" s="4"/>
      <c r="D61" s="4"/>
      <c r="E61" s="4"/>
      <c r="F61" s="4"/>
      <c r="G61" s="4"/>
      <c r="H61" s="4"/>
      <c r="I61" s="4"/>
      <c r="J61" s="4"/>
      <c r="K61" s="4"/>
      <c r="L61" s="4"/>
      <c r="M61" s="4"/>
      <c r="N61" s="4"/>
      <c r="O61" s="4"/>
    </row>
    <row r="62" spans="1:15">
      <c r="A62" s="5"/>
      <c r="C62" s="4"/>
      <c r="D62" s="4"/>
      <c r="E62" s="4"/>
      <c r="F62" s="4"/>
      <c r="G62" s="4"/>
      <c r="H62" s="4"/>
      <c r="I62" s="4"/>
      <c r="J62" s="4"/>
      <c r="K62" s="4"/>
      <c r="L62" s="4"/>
      <c r="M62" s="4"/>
      <c r="N62" s="4"/>
      <c r="O62" s="4"/>
    </row>
    <row r="63" spans="1:15" ht="17.399999999999999">
      <c r="A63" s="5"/>
      <c r="C63" s="4"/>
      <c r="D63" s="4"/>
      <c r="E63" s="7"/>
      <c r="F63" s="4"/>
      <c r="G63" s="4"/>
      <c r="H63" s="4"/>
      <c r="I63" s="4"/>
      <c r="J63" s="4"/>
      <c r="K63" s="4"/>
      <c r="L63" s="4"/>
      <c r="M63" s="4"/>
      <c r="N63" s="4"/>
      <c r="O63" s="4"/>
    </row>
    <row r="64" spans="1:15" ht="17.399999999999999">
      <c r="A64" s="5"/>
      <c r="C64" s="4"/>
      <c r="D64" s="4"/>
      <c r="E64" s="7"/>
      <c r="F64" s="4"/>
      <c r="G64" s="4"/>
      <c r="H64" s="4"/>
      <c r="I64" s="4"/>
      <c r="J64" s="4"/>
      <c r="K64" s="4"/>
      <c r="L64" s="4"/>
      <c r="M64" s="4"/>
      <c r="N64" s="4"/>
      <c r="O64" s="4"/>
    </row>
    <row r="65" spans="1:15" ht="17.399999999999999">
      <c r="A65" s="5"/>
      <c r="C65" s="4"/>
      <c r="D65" s="4"/>
      <c r="E65" s="7"/>
      <c r="F65" s="4"/>
      <c r="G65" s="4"/>
      <c r="H65" s="4"/>
      <c r="I65" s="4"/>
      <c r="J65" s="4"/>
      <c r="K65" s="4"/>
      <c r="L65" s="4"/>
      <c r="M65" s="4"/>
      <c r="N65" s="4"/>
      <c r="O65" s="4"/>
    </row>
    <row r="66" spans="1:15" ht="17.399999999999999">
      <c r="A66" s="5"/>
      <c r="C66" s="4"/>
      <c r="D66" s="4"/>
      <c r="E66" s="7"/>
      <c r="F66" s="4"/>
      <c r="G66" s="4"/>
      <c r="H66" s="4"/>
      <c r="I66" s="4"/>
      <c r="J66" s="4"/>
      <c r="K66" s="4"/>
      <c r="L66" s="4"/>
      <c r="M66" s="4"/>
      <c r="N66" s="4"/>
      <c r="O66" s="4"/>
    </row>
    <row r="67" spans="1:15" ht="17.399999999999999">
      <c r="A67" s="5"/>
      <c r="C67" s="4"/>
      <c r="D67" s="4"/>
      <c r="E67" s="7"/>
      <c r="F67" s="4"/>
      <c r="G67" s="4"/>
      <c r="H67" s="4"/>
      <c r="I67" s="4"/>
      <c r="J67" s="4"/>
      <c r="K67" s="4"/>
      <c r="L67" s="4"/>
      <c r="M67" s="4"/>
      <c r="N67" s="4"/>
      <c r="O67" s="4"/>
    </row>
    <row r="68" spans="1:15" ht="17.399999999999999">
      <c r="A68" s="5"/>
      <c r="C68" s="4"/>
      <c r="D68" s="4"/>
      <c r="E68" s="7"/>
      <c r="F68" s="4"/>
      <c r="G68" s="4"/>
      <c r="H68" s="4"/>
      <c r="I68" s="4"/>
      <c r="J68" s="4"/>
      <c r="K68" s="4"/>
      <c r="L68" s="4"/>
      <c r="M68" s="4"/>
      <c r="N68" s="4"/>
      <c r="O68" s="4"/>
    </row>
    <row r="69" spans="1:15" ht="17.399999999999999">
      <c r="A69" s="5"/>
      <c r="C69" s="4"/>
      <c r="D69" s="4"/>
      <c r="E69" s="7"/>
      <c r="F69" s="4"/>
      <c r="G69" s="4"/>
      <c r="H69" s="4"/>
      <c r="I69" s="4"/>
      <c r="J69" s="4"/>
      <c r="K69" s="4"/>
      <c r="L69" s="4"/>
      <c r="M69" s="4"/>
      <c r="N69" s="4"/>
      <c r="O69" s="4"/>
    </row>
    <row r="70" spans="1:15" ht="17.399999999999999">
      <c r="A70" s="5"/>
      <c r="C70" s="4"/>
      <c r="D70" s="4"/>
      <c r="E70" s="7"/>
      <c r="F70" s="4"/>
      <c r="G70" s="4"/>
      <c r="H70" s="4"/>
      <c r="I70" s="4"/>
      <c r="J70" s="4"/>
      <c r="K70" s="4"/>
      <c r="L70" s="4"/>
      <c r="M70" s="4"/>
      <c r="N70" s="4"/>
      <c r="O70" s="4"/>
    </row>
    <row r="71" spans="1:15" ht="17.399999999999999">
      <c r="A71" s="5"/>
      <c r="C71" s="4"/>
      <c r="D71" s="4"/>
      <c r="E71" s="6"/>
      <c r="F71" s="4"/>
      <c r="G71" s="4"/>
      <c r="H71" s="4"/>
      <c r="I71" s="4"/>
      <c r="J71" s="4"/>
      <c r="K71" s="4"/>
      <c r="L71" s="4"/>
      <c r="M71" s="4"/>
      <c r="N71" s="4"/>
      <c r="O71" s="4"/>
    </row>
    <row r="72" spans="1:15" ht="17.399999999999999">
      <c r="A72" s="5"/>
      <c r="C72" s="4"/>
      <c r="D72" s="4"/>
      <c r="E72" s="6"/>
      <c r="F72" s="4"/>
      <c r="G72" s="4"/>
      <c r="H72" s="4"/>
      <c r="I72" s="4"/>
      <c r="J72" s="4"/>
      <c r="K72" s="4"/>
      <c r="L72" s="4"/>
      <c r="M72" s="4"/>
      <c r="N72" s="4"/>
      <c r="O72" s="4"/>
    </row>
    <row r="73" spans="1:15" ht="17.399999999999999">
      <c r="A73" s="5"/>
      <c r="C73" s="4"/>
      <c r="D73" s="4"/>
      <c r="E73" s="6"/>
      <c r="F73" s="4"/>
      <c r="G73" s="4"/>
      <c r="H73" s="4"/>
      <c r="I73" s="4"/>
      <c r="J73" s="4"/>
      <c r="K73" s="4"/>
      <c r="L73" s="4"/>
      <c r="M73" s="4"/>
      <c r="N73" s="4"/>
      <c r="O73" s="4"/>
    </row>
    <row r="74" spans="1:15">
      <c r="A74" s="5"/>
      <c r="C74" s="4"/>
      <c r="D74" s="4"/>
      <c r="E74" s="4"/>
      <c r="F74" s="4"/>
      <c r="G74" s="4"/>
      <c r="H74" s="4"/>
      <c r="I74" s="4"/>
      <c r="J74" s="4"/>
      <c r="K74" s="4"/>
      <c r="L74" s="4"/>
      <c r="M74" s="4"/>
      <c r="N74" s="4"/>
      <c r="O74" s="4"/>
    </row>
    <row r="75" spans="1:15">
      <c r="A75" s="5"/>
      <c r="C75" s="4"/>
      <c r="D75" s="4"/>
      <c r="E75" s="4"/>
      <c r="F75" s="4"/>
      <c r="G75" s="4"/>
      <c r="H75" s="4"/>
      <c r="I75" s="4"/>
      <c r="J75" s="4"/>
      <c r="K75" s="4"/>
      <c r="L75" s="4"/>
      <c r="M75" s="4"/>
      <c r="N75" s="4"/>
      <c r="O75" s="4"/>
    </row>
  </sheetData>
  <mergeCells count="19">
    <mergeCell ref="D11:G12"/>
    <mergeCell ref="F27:H27"/>
    <mergeCell ref="D18:G19"/>
    <mergeCell ref="G44:I44"/>
    <mergeCell ref="D35:E35"/>
    <mergeCell ref="G41:I41"/>
    <mergeCell ref="G42:I42"/>
    <mergeCell ref="G43:I43"/>
    <mergeCell ref="D33:G34"/>
    <mergeCell ref="D31:G32"/>
    <mergeCell ref="D14:H14"/>
    <mergeCell ref="G45:I45"/>
    <mergeCell ref="G46:I46"/>
    <mergeCell ref="G48:I48"/>
    <mergeCell ref="D45:F45"/>
    <mergeCell ref="D29:G30"/>
    <mergeCell ref="D41:F41"/>
    <mergeCell ref="D42:E42"/>
    <mergeCell ref="D44:E44"/>
  </mergeCells>
  <hyperlinks>
    <hyperlink ref="G48" r:id="rId1" xr:uid="{960EC0E9-168A-4319-8F5D-CF6EFE5A81C6}"/>
  </hyperlinks>
  <printOptions horizontalCentered="1" verticalCentered="1"/>
  <pageMargins left="0.23622047244094491" right="0.23622047244094491" top="0" bottom="0" header="0" footer="0"/>
  <pageSetup paperSize="9" scale="92" orientation="portrait" r:id="rId2"/>
  <headerFooter scaleWithDoc="0"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14D9-E1EF-4BC0-9A01-DC30EC660C79}">
  <sheetPr>
    <pageSetUpPr fitToPage="1"/>
  </sheetPr>
  <dimension ref="A1:IU74"/>
  <sheetViews>
    <sheetView view="pageBreakPreview" topLeftCell="A116" zoomScaleNormal="100" zoomScaleSheetLayoutView="100" zoomScalePageLayoutView="80" workbookViewId="0">
      <selection activeCell="B7" sqref="B7"/>
    </sheetView>
  </sheetViews>
  <sheetFormatPr defaultColWidth="0" defaultRowHeight="13.8"/>
  <cols>
    <col min="1" max="1" width="8.6640625" style="54" customWidth="1"/>
    <col min="2" max="2" width="120.109375" style="56" customWidth="1"/>
    <col min="3" max="3" width="13.44140625" style="55" customWidth="1"/>
    <col min="4" max="4" width="6.6640625" style="57" hidden="1" customWidth="1"/>
    <col min="5" max="16384" width="0" style="26" hidden="1"/>
  </cols>
  <sheetData>
    <row r="1" spans="1:4" s="58" customFormat="1" ht="42" thickBot="1">
      <c r="A1" s="70" t="s">
        <v>50</v>
      </c>
      <c r="B1" s="69" t="s">
        <v>49</v>
      </c>
      <c r="C1" s="68" t="s">
        <v>51</v>
      </c>
      <c r="D1" s="59"/>
    </row>
    <row r="2" spans="1:4" s="58" customFormat="1" ht="14.4" thickBot="1">
      <c r="A2" s="79">
        <v>1.1000000000000001</v>
      </c>
      <c r="B2" s="65" t="s">
        <v>3</v>
      </c>
      <c r="C2" s="78"/>
      <c r="D2" s="59"/>
    </row>
    <row r="3" spans="1:4" s="58" customFormat="1" ht="110.4">
      <c r="A3" s="56" t="s">
        <v>4</v>
      </c>
      <c r="B3" s="56" t="s">
        <v>106</v>
      </c>
      <c r="C3" s="63"/>
      <c r="D3" s="59"/>
    </row>
    <row r="4" spans="1:4" s="58" customFormat="1" ht="42" thickBot="1">
      <c r="A4" s="56" t="s">
        <v>5</v>
      </c>
      <c r="B4" s="56" t="s">
        <v>149</v>
      </c>
      <c r="C4" s="63"/>
      <c r="D4" s="59"/>
    </row>
    <row r="5" spans="1:4" s="58" customFormat="1" ht="14.4" thickBot="1">
      <c r="A5" s="67">
        <v>1.2</v>
      </c>
      <c r="B5" s="65" t="s">
        <v>0</v>
      </c>
      <c r="C5" s="64"/>
      <c r="D5" s="59"/>
    </row>
    <row r="6" spans="1:4" s="58" customFormat="1" ht="179.55" customHeight="1">
      <c r="A6" s="56" t="s">
        <v>6</v>
      </c>
      <c r="B6" s="56" t="s">
        <v>158</v>
      </c>
      <c r="C6" s="63"/>
      <c r="D6" s="59"/>
    </row>
    <row r="7" spans="1:4" s="58" customFormat="1" ht="152.4" thickBot="1">
      <c r="A7" s="56" t="s">
        <v>7</v>
      </c>
      <c r="B7" s="56" t="s">
        <v>196</v>
      </c>
      <c r="C7" s="63"/>
      <c r="D7" s="59"/>
    </row>
    <row r="8" spans="1:4" s="58" customFormat="1" ht="14.4" thickBot="1">
      <c r="A8" s="67">
        <v>1.3</v>
      </c>
      <c r="B8" s="65" t="s">
        <v>66</v>
      </c>
      <c r="C8" s="64"/>
      <c r="D8" s="59"/>
    </row>
    <row r="9" spans="1:4" s="58" customFormat="1" ht="111" thickBot="1">
      <c r="A9" s="56" t="s">
        <v>55</v>
      </c>
      <c r="B9" s="77" t="s">
        <v>83</v>
      </c>
      <c r="C9" s="63"/>
      <c r="D9" s="59"/>
    </row>
    <row r="10" spans="1:4" s="58" customFormat="1" ht="14.4" thickBot="1">
      <c r="A10" s="67">
        <v>1.4</v>
      </c>
      <c r="B10" s="65" t="s">
        <v>1</v>
      </c>
      <c r="C10" s="64"/>
      <c r="D10" s="59"/>
    </row>
    <row r="11" spans="1:4" s="58" customFormat="1" ht="69.599999999999994" thickBot="1">
      <c r="A11" s="56" t="s">
        <v>8</v>
      </c>
      <c r="B11" s="77" t="s">
        <v>166</v>
      </c>
      <c r="C11" s="63"/>
      <c r="D11" s="59"/>
    </row>
    <row r="12" spans="1:4" s="58" customFormat="1" ht="14.4" thickBot="1">
      <c r="A12" s="67">
        <v>1.5</v>
      </c>
      <c r="B12" s="65" t="s">
        <v>82</v>
      </c>
      <c r="C12" s="64"/>
      <c r="D12" s="59"/>
    </row>
    <row r="13" spans="1:4" s="58" customFormat="1" ht="34.049999999999997" customHeight="1">
      <c r="A13" s="56" t="s">
        <v>9</v>
      </c>
      <c r="B13" s="56" t="s">
        <v>130</v>
      </c>
      <c r="C13" s="63"/>
      <c r="D13" s="59"/>
    </row>
    <row r="14" spans="1:4" s="58" customFormat="1" ht="55.2">
      <c r="A14" s="56" t="s">
        <v>10</v>
      </c>
      <c r="B14" s="56" t="s">
        <v>131</v>
      </c>
      <c r="C14" s="63"/>
      <c r="D14" s="59"/>
    </row>
    <row r="15" spans="1:4" s="58" customFormat="1" ht="27.6">
      <c r="A15" s="56" t="s">
        <v>11</v>
      </c>
      <c r="B15" s="56" t="s">
        <v>52</v>
      </c>
      <c r="C15" s="63"/>
      <c r="D15" s="59"/>
    </row>
    <row r="16" spans="1:4" s="58" customFormat="1" ht="42" thickBot="1">
      <c r="A16" s="56" t="s">
        <v>12</v>
      </c>
      <c r="B16" s="56" t="s">
        <v>132</v>
      </c>
      <c r="C16" s="63"/>
      <c r="D16" s="59"/>
    </row>
    <row r="17" spans="1:5" s="58" customFormat="1" ht="42.6" thickTop="1" thickBot="1">
      <c r="A17" s="62"/>
      <c r="B17" s="61" t="s">
        <v>48</v>
      </c>
      <c r="C17" s="60"/>
      <c r="D17" s="59"/>
    </row>
    <row r="18" spans="1:5" s="58" customFormat="1" ht="42" thickBot="1">
      <c r="A18" s="70" t="s">
        <v>50</v>
      </c>
      <c r="B18" s="69" t="s">
        <v>49</v>
      </c>
      <c r="C18" s="68" t="s">
        <v>51</v>
      </c>
      <c r="D18" s="59"/>
    </row>
    <row r="19" spans="1:5" s="58" customFormat="1" ht="82.8">
      <c r="A19" s="56" t="s">
        <v>13</v>
      </c>
      <c r="B19" s="56" t="s">
        <v>133</v>
      </c>
      <c r="C19" s="63"/>
      <c r="D19" s="59"/>
    </row>
    <row r="20" spans="1:5" s="58" customFormat="1" ht="58.05" customHeight="1">
      <c r="A20" s="56" t="s">
        <v>14</v>
      </c>
      <c r="B20" s="56" t="s">
        <v>134</v>
      </c>
      <c r="C20" s="63"/>
      <c r="D20" s="59"/>
    </row>
    <row r="21" spans="1:5" s="58" customFormat="1" ht="41.4">
      <c r="A21" s="56" t="s">
        <v>15</v>
      </c>
      <c r="B21" s="56" t="s">
        <v>81</v>
      </c>
      <c r="C21" s="63"/>
      <c r="D21" s="59"/>
    </row>
    <row r="22" spans="1:5" s="58" customFormat="1" ht="69">
      <c r="A22" s="56" t="s">
        <v>16</v>
      </c>
      <c r="B22" s="56" t="s">
        <v>135</v>
      </c>
      <c r="C22" s="63"/>
      <c r="D22" s="59"/>
    </row>
    <row r="23" spans="1:5" s="58" customFormat="1" ht="41.4">
      <c r="A23" s="56" t="s">
        <v>17</v>
      </c>
      <c r="B23" s="56" t="s">
        <v>136</v>
      </c>
      <c r="C23" s="63"/>
      <c r="D23" s="59"/>
    </row>
    <row r="24" spans="1:5" s="58" customFormat="1" ht="41.4">
      <c r="A24" s="56" t="s">
        <v>18</v>
      </c>
      <c r="B24" s="56" t="s">
        <v>169</v>
      </c>
      <c r="C24" s="63"/>
      <c r="D24" s="59"/>
    </row>
    <row r="25" spans="1:5" s="73" customFormat="1" ht="41.4">
      <c r="A25" s="56" t="s">
        <v>19</v>
      </c>
      <c r="B25" s="56" t="s">
        <v>137</v>
      </c>
      <c r="C25" s="76"/>
      <c r="D25" s="75"/>
      <c r="E25" s="74"/>
    </row>
    <row r="26" spans="1:5" s="58" customFormat="1" ht="27.6">
      <c r="A26" s="56" t="s">
        <v>56</v>
      </c>
      <c r="B26" s="56" t="s">
        <v>167</v>
      </c>
      <c r="C26" s="63"/>
      <c r="D26" s="59"/>
    </row>
    <row r="27" spans="1:5" s="58" customFormat="1" ht="27.6">
      <c r="A27" s="56" t="s">
        <v>170</v>
      </c>
      <c r="B27" s="56" t="s">
        <v>168</v>
      </c>
      <c r="C27" s="63"/>
      <c r="D27" s="59"/>
    </row>
    <row r="28" spans="1:5" s="73" customFormat="1" ht="28.2" thickBot="1">
      <c r="A28" s="56" t="s">
        <v>171</v>
      </c>
      <c r="B28" s="56" t="s">
        <v>65</v>
      </c>
      <c r="C28" s="76"/>
      <c r="D28" s="75"/>
      <c r="E28" s="74"/>
    </row>
    <row r="29" spans="1:5" s="58" customFormat="1" ht="14.4" thickBot="1">
      <c r="A29" s="67">
        <v>1.6</v>
      </c>
      <c r="B29" s="65" t="s">
        <v>67</v>
      </c>
      <c r="C29" s="64"/>
      <c r="D29" s="59"/>
    </row>
    <row r="30" spans="1:5" s="73" customFormat="1" ht="359.4" thickBot="1">
      <c r="A30" s="56" t="s">
        <v>20</v>
      </c>
      <c r="B30" s="56" t="s">
        <v>193</v>
      </c>
      <c r="C30" s="76"/>
      <c r="D30" s="75"/>
      <c r="E30" s="74"/>
    </row>
    <row r="31" spans="1:5" s="58" customFormat="1" ht="14.4" thickBot="1">
      <c r="A31" s="67">
        <v>1.7</v>
      </c>
      <c r="B31" s="65" t="s">
        <v>179</v>
      </c>
      <c r="C31" s="64"/>
      <c r="D31" s="59"/>
    </row>
    <row r="32" spans="1:5" s="73" customFormat="1" ht="193.8" thickBot="1">
      <c r="A32" s="56" t="s">
        <v>22</v>
      </c>
      <c r="B32" s="56" t="s">
        <v>194</v>
      </c>
      <c r="C32" s="76"/>
      <c r="D32" s="75"/>
      <c r="E32" s="74"/>
    </row>
    <row r="33" spans="1:255" s="58" customFormat="1" ht="14.4" thickBot="1">
      <c r="A33" s="67">
        <v>1.8</v>
      </c>
      <c r="B33" s="65" t="s">
        <v>21</v>
      </c>
      <c r="C33" s="64"/>
      <c r="D33" s="59"/>
    </row>
    <row r="34" spans="1:255" s="73" customFormat="1" ht="55.2">
      <c r="A34" s="56" t="s">
        <v>57</v>
      </c>
      <c r="B34" s="56" t="s">
        <v>138</v>
      </c>
      <c r="C34" s="76"/>
      <c r="D34" s="75"/>
      <c r="E34" s="74"/>
    </row>
    <row r="35" spans="1:255" s="73" customFormat="1" ht="41.4">
      <c r="A35" s="56" t="s">
        <v>180</v>
      </c>
      <c r="B35" s="56" t="s">
        <v>53</v>
      </c>
      <c r="C35" s="76"/>
      <c r="D35" s="75"/>
      <c r="E35" s="74"/>
    </row>
    <row r="36" spans="1:255" s="73" customFormat="1" ht="41.4">
      <c r="A36" s="56" t="s">
        <v>181</v>
      </c>
      <c r="B36" s="56" t="s">
        <v>54</v>
      </c>
      <c r="C36" s="76"/>
      <c r="D36" s="75"/>
      <c r="E36" s="74"/>
    </row>
    <row r="37" spans="1:255" s="73" customFormat="1" ht="138">
      <c r="A37" s="56" t="s">
        <v>182</v>
      </c>
      <c r="B37" s="56" t="s">
        <v>89</v>
      </c>
      <c r="C37" s="76"/>
      <c r="D37" s="75"/>
      <c r="E37" s="74"/>
    </row>
    <row r="38" spans="1:255" s="73" customFormat="1" ht="42" thickBot="1">
      <c r="A38" s="56" t="s">
        <v>183</v>
      </c>
      <c r="B38" s="56" t="s">
        <v>139</v>
      </c>
      <c r="C38" s="76"/>
      <c r="D38" s="75"/>
      <c r="E38" s="74"/>
    </row>
    <row r="39" spans="1:255" s="58" customFormat="1" ht="14.4" thickBot="1">
      <c r="A39" s="67">
        <v>1.9</v>
      </c>
      <c r="B39" s="65" t="s">
        <v>23</v>
      </c>
      <c r="C39" s="64"/>
      <c r="D39" s="59"/>
    </row>
    <row r="40" spans="1:255" s="58" customFormat="1" ht="55.8" thickBot="1">
      <c r="A40" s="56" t="s">
        <v>25</v>
      </c>
      <c r="B40" s="56" t="s">
        <v>172</v>
      </c>
      <c r="C40" s="63"/>
      <c r="D40" s="59"/>
    </row>
    <row r="41" spans="1:255" s="58" customFormat="1" ht="14.4" thickBot="1">
      <c r="A41" s="97" t="s">
        <v>184</v>
      </c>
      <c r="B41" s="65" t="s">
        <v>24</v>
      </c>
      <c r="C41" s="64"/>
      <c r="D41" s="59"/>
    </row>
    <row r="42" spans="1:255" s="71" customFormat="1" ht="55.8" thickBot="1">
      <c r="A42" s="56" t="s">
        <v>26</v>
      </c>
      <c r="B42" s="56" t="s">
        <v>140</v>
      </c>
      <c r="C42" s="63"/>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c r="EY42" s="72"/>
      <c r="EZ42" s="72"/>
      <c r="FA42" s="72"/>
      <c r="FB42" s="72"/>
      <c r="FC42" s="72"/>
      <c r="FD42" s="72"/>
      <c r="FE42" s="72"/>
      <c r="FF42" s="72"/>
      <c r="FG42" s="72"/>
      <c r="FH42" s="72"/>
      <c r="FI42" s="72"/>
      <c r="FJ42" s="72"/>
      <c r="FK42" s="72"/>
      <c r="FL42" s="72"/>
      <c r="FM42" s="72"/>
      <c r="FN42" s="72"/>
      <c r="FO42" s="72"/>
      <c r="FP42" s="72"/>
      <c r="FQ42" s="72"/>
      <c r="FR42" s="72"/>
      <c r="FS42" s="72"/>
      <c r="FT42" s="72"/>
      <c r="FU42" s="72"/>
      <c r="FV42" s="72"/>
      <c r="FW42" s="72"/>
      <c r="FX42" s="72"/>
      <c r="FY42" s="72"/>
      <c r="FZ42" s="72"/>
      <c r="GA42" s="72"/>
      <c r="GB42" s="72"/>
      <c r="GC42" s="72"/>
      <c r="GD42" s="72"/>
      <c r="GE42" s="72"/>
      <c r="GF42" s="72"/>
      <c r="GG42" s="72"/>
      <c r="GH42" s="72"/>
      <c r="GI42" s="72"/>
      <c r="GJ42" s="72"/>
      <c r="GK42" s="72"/>
      <c r="GL42" s="72"/>
      <c r="GM42" s="72"/>
      <c r="GN42" s="72"/>
      <c r="GO42" s="72"/>
      <c r="GP42" s="72"/>
      <c r="GQ42" s="72"/>
      <c r="GR42" s="72"/>
      <c r="GS42" s="72"/>
      <c r="GT42" s="72"/>
      <c r="GU42" s="72"/>
      <c r="GV42" s="72"/>
      <c r="GW42" s="72"/>
      <c r="GX42" s="72"/>
      <c r="GY42" s="72"/>
      <c r="GZ42" s="72"/>
      <c r="HA42" s="72"/>
      <c r="HB42" s="72"/>
      <c r="HC42" s="72"/>
      <c r="HD42" s="72"/>
      <c r="HE42" s="72"/>
      <c r="HF42" s="72"/>
      <c r="HG42" s="72"/>
      <c r="HH42" s="72"/>
      <c r="HI42" s="72"/>
      <c r="HJ42" s="72"/>
      <c r="HK42" s="72"/>
      <c r="HL42" s="72"/>
      <c r="HM42" s="72"/>
      <c r="HN42" s="72"/>
      <c r="HO42" s="72"/>
      <c r="HP42" s="72"/>
      <c r="HQ42" s="72"/>
      <c r="HR42" s="72"/>
      <c r="HS42" s="72"/>
      <c r="HT42" s="72"/>
      <c r="HU42" s="72"/>
      <c r="HV42" s="72"/>
      <c r="HW42" s="72"/>
      <c r="HX42" s="72"/>
      <c r="HY42" s="72"/>
      <c r="HZ42" s="72"/>
      <c r="IA42" s="72"/>
      <c r="IB42" s="72"/>
      <c r="IC42" s="72"/>
      <c r="ID42" s="72"/>
      <c r="IE42" s="72"/>
      <c r="IF42" s="72"/>
      <c r="IG42" s="72"/>
      <c r="IH42" s="72"/>
      <c r="II42" s="72"/>
      <c r="IJ42" s="72"/>
      <c r="IK42" s="72"/>
      <c r="IL42" s="72"/>
      <c r="IM42" s="72"/>
      <c r="IN42" s="72"/>
      <c r="IO42" s="72"/>
      <c r="IP42" s="72"/>
      <c r="IQ42" s="72"/>
      <c r="IR42" s="72"/>
      <c r="IS42" s="72"/>
      <c r="IT42" s="72"/>
      <c r="IU42" s="72"/>
    </row>
    <row r="43" spans="1:255" s="58" customFormat="1" ht="14.4" thickBot="1">
      <c r="A43" s="67">
        <v>1.1100000000000001</v>
      </c>
      <c r="B43" s="65" t="s">
        <v>2</v>
      </c>
      <c r="C43" s="64"/>
      <c r="D43" s="59"/>
    </row>
    <row r="44" spans="1:255" s="58" customFormat="1" ht="55.8" thickBot="1">
      <c r="A44" s="56" t="s">
        <v>30</v>
      </c>
      <c r="B44" s="56" t="s">
        <v>159</v>
      </c>
      <c r="C44" s="63"/>
      <c r="D44" s="59"/>
    </row>
    <row r="45" spans="1:255" s="58" customFormat="1" ht="14.4" thickBot="1">
      <c r="A45" s="67">
        <v>1.1200000000000001</v>
      </c>
      <c r="B45" s="65" t="s">
        <v>27</v>
      </c>
      <c r="C45" s="64"/>
      <c r="D45" s="59"/>
    </row>
    <row r="46" spans="1:255" s="58" customFormat="1" ht="55.8" thickBot="1">
      <c r="A46" s="56" t="s">
        <v>32</v>
      </c>
      <c r="B46" s="56" t="s">
        <v>160</v>
      </c>
      <c r="C46" s="63"/>
      <c r="D46" s="59"/>
    </row>
    <row r="47" spans="1:255" s="58" customFormat="1" ht="14.4" thickBot="1">
      <c r="A47" s="67">
        <v>1.1299999999999999</v>
      </c>
      <c r="B47" s="65" t="s">
        <v>28</v>
      </c>
      <c r="C47" s="64"/>
      <c r="D47" s="59"/>
    </row>
    <row r="48" spans="1:255" s="58" customFormat="1" ht="55.8" thickBot="1">
      <c r="A48" s="56" t="s">
        <v>33</v>
      </c>
      <c r="B48" s="56" t="s">
        <v>161</v>
      </c>
      <c r="C48" s="63"/>
      <c r="D48" s="59"/>
    </row>
    <row r="49" spans="1:4" s="58" customFormat="1" ht="14.4" thickBot="1">
      <c r="A49" s="67">
        <v>1.1399999999999999</v>
      </c>
      <c r="B49" s="65" t="s">
        <v>29</v>
      </c>
      <c r="C49" s="64"/>
      <c r="D49" s="59"/>
    </row>
    <row r="50" spans="1:4" s="58" customFormat="1" ht="69">
      <c r="A50" s="56" t="s">
        <v>34</v>
      </c>
      <c r="B50" s="56" t="s">
        <v>173</v>
      </c>
      <c r="C50" s="63"/>
      <c r="D50" s="59"/>
    </row>
    <row r="51" spans="1:4" s="58" customFormat="1" ht="82.8">
      <c r="A51" s="56" t="s">
        <v>35</v>
      </c>
      <c r="B51" s="56" t="s">
        <v>141</v>
      </c>
      <c r="C51" s="63"/>
      <c r="D51" s="59"/>
    </row>
    <row r="52" spans="1:4" s="58" customFormat="1" ht="97.2" thickBot="1">
      <c r="A52" s="56" t="s">
        <v>185</v>
      </c>
      <c r="B52" s="56" t="s">
        <v>174</v>
      </c>
      <c r="C52" s="63"/>
      <c r="D52" s="59"/>
    </row>
    <row r="53" spans="1:4" s="58" customFormat="1" ht="42.6" thickTop="1" thickBot="1">
      <c r="A53" s="62"/>
      <c r="B53" s="61" t="s">
        <v>48</v>
      </c>
      <c r="C53" s="60"/>
      <c r="D53" s="59"/>
    </row>
    <row r="54" spans="1:4" s="58" customFormat="1" ht="42" thickBot="1">
      <c r="A54" s="70" t="s">
        <v>50</v>
      </c>
      <c r="B54" s="69" t="s">
        <v>49</v>
      </c>
      <c r="C54" s="68" t="s">
        <v>51</v>
      </c>
      <c r="D54" s="59"/>
    </row>
    <row r="55" spans="1:4" s="58" customFormat="1" ht="69">
      <c r="A55" s="56" t="s">
        <v>37</v>
      </c>
      <c r="B55" s="56" t="s">
        <v>142</v>
      </c>
      <c r="C55" s="63"/>
      <c r="D55" s="59"/>
    </row>
    <row r="56" spans="1:4" s="58" customFormat="1" ht="41.4">
      <c r="A56" s="56" t="s">
        <v>58</v>
      </c>
      <c r="B56" s="56" t="s">
        <v>143</v>
      </c>
      <c r="C56" s="63"/>
      <c r="D56" s="59"/>
    </row>
    <row r="57" spans="1:4" s="58" customFormat="1" ht="42" thickBot="1">
      <c r="A57" s="56" t="s">
        <v>186</v>
      </c>
      <c r="B57" s="56" t="s">
        <v>144</v>
      </c>
      <c r="C57" s="63"/>
      <c r="D57" s="59"/>
    </row>
    <row r="58" spans="1:4" s="58" customFormat="1" ht="14.4" thickBot="1">
      <c r="A58" s="67">
        <v>1.1599999999999999</v>
      </c>
      <c r="B58" s="65" t="s">
        <v>31</v>
      </c>
      <c r="C58" s="64"/>
      <c r="D58" s="59"/>
    </row>
    <row r="59" spans="1:4" s="58" customFormat="1" ht="41.4">
      <c r="A59" s="56" t="s">
        <v>39</v>
      </c>
      <c r="B59" s="56" t="s">
        <v>145</v>
      </c>
      <c r="C59" s="63"/>
      <c r="D59" s="59"/>
    </row>
    <row r="60" spans="1:4" s="58" customFormat="1" ht="55.8" thickBot="1">
      <c r="A60" s="56" t="s">
        <v>187</v>
      </c>
      <c r="B60" s="56" t="s">
        <v>146</v>
      </c>
      <c r="C60" s="63"/>
      <c r="D60" s="59"/>
    </row>
    <row r="61" spans="1:4" s="58" customFormat="1" ht="14.4" thickBot="1">
      <c r="A61" s="67">
        <v>1.17</v>
      </c>
      <c r="B61" s="65" t="s">
        <v>36</v>
      </c>
      <c r="C61" s="64"/>
      <c r="D61" s="59"/>
    </row>
    <row r="62" spans="1:4" s="58" customFormat="1" ht="55.2">
      <c r="A62" s="56" t="s">
        <v>41</v>
      </c>
      <c r="B62" s="56" t="s">
        <v>162</v>
      </c>
      <c r="C62" s="63"/>
      <c r="D62" s="59"/>
    </row>
    <row r="63" spans="1:4" s="58" customFormat="1" ht="42" thickBot="1">
      <c r="A63" s="56" t="s">
        <v>188</v>
      </c>
      <c r="B63" s="56" t="s">
        <v>110</v>
      </c>
      <c r="C63" s="63"/>
      <c r="D63" s="59"/>
    </row>
    <row r="64" spans="1:4" s="58" customFormat="1" ht="14.4" thickBot="1">
      <c r="A64" s="67">
        <v>1.18</v>
      </c>
      <c r="B64" s="65" t="s">
        <v>38</v>
      </c>
      <c r="C64" s="64"/>
      <c r="D64" s="59"/>
    </row>
    <row r="65" spans="1:4" s="58" customFormat="1" ht="28.2" thickBot="1">
      <c r="A65" s="56" t="s">
        <v>43</v>
      </c>
      <c r="B65" s="56" t="s">
        <v>80</v>
      </c>
      <c r="C65" s="63"/>
      <c r="D65" s="59"/>
    </row>
    <row r="66" spans="1:4" s="58" customFormat="1" ht="14.4" thickBot="1">
      <c r="A66" s="67">
        <v>1.19</v>
      </c>
      <c r="B66" s="65" t="s">
        <v>40</v>
      </c>
      <c r="C66" s="64"/>
      <c r="D66" s="59"/>
    </row>
    <row r="67" spans="1:4" s="58" customFormat="1" ht="42" thickBot="1">
      <c r="A67" s="56" t="s">
        <v>45</v>
      </c>
      <c r="B67" s="56" t="s">
        <v>79</v>
      </c>
      <c r="C67" s="63"/>
      <c r="D67" s="59"/>
    </row>
    <row r="68" spans="1:4" s="58" customFormat="1" ht="14.4" thickBot="1">
      <c r="A68" s="97" t="s">
        <v>189</v>
      </c>
      <c r="B68" s="65" t="s">
        <v>42</v>
      </c>
      <c r="C68" s="64"/>
      <c r="D68" s="59"/>
    </row>
    <row r="69" spans="1:4" s="58" customFormat="1" ht="55.8" thickBot="1">
      <c r="A69" s="56" t="s">
        <v>47</v>
      </c>
      <c r="B69" s="56" t="s">
        <v>147</v>
      </c>
      <c r="C69" s="63"/>
      <c r="D69" s="59"/>
    </row>
    <row r="70" spans="1:4" s="58" customFormat="1" ht="14.4" thickBot="1">
      <c r="A70" s="67">
        <v>1.21</v>
      </c>
      <c r="B70" s="65" t="s">
        <v>44</v>
      </c>
      <c r="C70" s="64"/>
      <c r="D70" s="59"/>
    </row>
    <row r="71" spans="1:4" s="58" customFormat="1" ht="42" thickBot="1">
      <c r="A71" s="56" t="s">
        <v>190</v>
      </c>
      <c r="B71" s="56" t="s">
        <v>148</v>
      </c>
      <c r="C71" s="63"/>
      <c r="D71" s="59"/>
    </row>
    <row r="72" spans="1:4" s="58" customFormat="1" ht="14.4" thickBot="1">
      <c r="A72" s="66">
        <v>1.2</v>
      </c>
      <c r="B72" s="65" t="s">
        <v>46</v>
      </c>
      <c r="C72" s="64"/>
      <c r="D72" s="59"/>
    </row>
    <row r="73" spans="1:4" s="58" customFormat="1" ht="69.599999999999994" thickBot="1">
      <c r="A73" s="56" t="s">
        <v>47</v>
      </c>
      <c r="B73" s="56" t="s">
        <v>163</v>
      </c>
      <c r="C73" s="63"/>
      <c r="D73" s="59"/>
    </row>
    <row r="74" spans="1:4" s="58" customFormat="1" ht="42" thickTop="1">
      <c r="A74" s="62"/>
      <c r="B74" s="61" t="s">
        <v>48</v>
      </c>
      <c r="C74" s="60"/>
      <c r="D74" s="59"/>
    </row>
  </sheetData>
  <sheetProtection formatCells="0" selectLockedCells="1"/>
  <hyperlinks>
    <hyperlink ref="B78" r:id="rId1" display="enquiries@staydryroofing.co.uk" xr:uid="{0E57E11B-C5E7-438D-ABAF-4A0F93FE918C}"/>
    <hyperlink ref="B82" r:id="rId2" display="info@westernflatroofing.co.uk" xr:uid="{8E7010A7-8996-4CB9-A457-D18DD9EEC5B6}"/>
    <hyperlink ref="B86" r:id="rId3" display="mail@arm-contractors.co.uk" xr:uid="{1EC1CB4C-84C3-42BD-9246-4ECF84B32D77}"/>
    <hyperlink ref="B90" r:id="rId4" display="djh.roofing@btconnect.com " xr:uid="{3E318043-97E7-4538-8828-995B54ABA01D}"/>
  </hyperlinks>
  <pageMargins left="0.74803149606299213" right="0.39370078740157483" top="0.98425196850393704" bottom="0.98425196850393704" header="0.51181102362204722" footer="0.51181102362204722"/>
  <pageSetup paperSize="9" scale="65" fitToHeight="0" orientation="portrait" r:id="rId5"/>
  <headerFooter>
    <oddHeader xml:space="preserve">&amp;L&amp;G&amp;R&amp;"Arial,Bold"Project:&amp;"Arial,Regular" Longforth Road WC's
&amp;"Arial,Bold"RS2076(a) &amp;"Arial,Regular"Schedule of Works&amp;"Arial,Bold"
&amp;A
&amp;"Arial,Regular"
</oddHeader>
    <oddFooter>&amp;L&amp;D&amp;RPage &amp;P</oddFooter>
  </headerFooter>
  <rowBreaks count="2" manualBreakCount="2">
    <brk id="17" max="16383" man="1"/>
    <brk id="53" max="2" man="1"/>
  </rowBreak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1211-73B9-4717-B970-456B0BDA78B8}">
  <sheetPr>
    <pageSetUpPr fitToPage="1"/>
  </sheetPr>
  <dimension ref="A1:D33"/>
  <sheetViews>
    <sheetView view="pageBreakPreview" topLeftCell="A10" zoomScaleNormal="100" zoomScaleSheetLayoutView="100" zoomScalePageLayoutView="115" workbookViewId="0">
      <selection activeCell="B23" sqref="B23"/>
    </sheetView>
  </sheetViews>
  <sheetFormatPr defaultColWidth="0" defaultRowHeight="13.8"/>
  <cols>
    <col min="1" max="1" width="8.6640625" style="54" customWidth="1"/>
    <col min="2" max="2" width="116" style="56" customWidth="1"/>
    <col min="3" max="3" width="13.44140625" style="55" customWidth="1"/>
    <col min="4" max="4" width="6.6640625" style="57" hidden="1" customWidth="1"/>
    <col min="5" max="16384" width="0" style="26" hidden="1"/>
  </cols>
  <sheetData>
    <row r="1" spans="1:4" s="58" customFormat="1" ht="42" thickBot="1">
      <c r="A1" s="88" t="s">
        <v>50</v>
      </c>
      <c r="B1" s="87" t="s">
        <v>49</v>
      </c>
      <c r="C1" s="86" t="s">
        <v>59</v>
      </c>
      <c r="D1" s="59"/>
    </row>
    <row r="2" spans="1:4" s="58" customFormat="1" ht="28.2" thickBot="1">
      <c r="A2" s="90">
        <v>2</v>
      </c>
      <c r="B2" s="85" t="s">
        <v>177</v>
      </c>
      <c r="C2" s="84"/>
      <c r="D2" s="59"/>
    </row>
    <row r="3" spans="1:4" s="58" customFormat="1" ht="83.4" thickBot="1">
      <c r="A3" s="56" t="s">
        <v>178</v>
      </c>
      <c r="B3" s="56" t="s">
        <v>195</v>
      </c>
      <c r="C3" s="83"/>
      <c r="D3" s="59"/>
    </row>
    <row r="4" spans="1:4" s="58" customFormat="1" ht="42.6" thickTop="1" thickBot="1">
      <c r="A4" s="82"/>
      <c r="B4" s="81" t="s">
        <v>48</v>
      </c>
      <c r="C4" s="80"/>
      <c r="D4" s="59"/>
    </row>
    <row r="5" spans="1:4" s="58" customFormat="1" ht="14.4" thickBot="1">
      <c r="A5" s="90">
        <v>2.1</v>
      </c>
      <c r="B5" s="85" t="s">
        <v>84</v>
      </c>
      <c r="C5" s="84"/>
      <c r="D5" s="59"/>
    </row>
    <row r="6" spans="1:4" s="58" customFormat="1" ht="97.2" thickBot="1">
      <c r="A6" s="56" t="s">
        <v>90</v>
      </c>
      <c r="B6" s="56" t="s">
        <v>164</v>
      </c>
      <c r="C6" s="83"/>
      <c r="D6" s="59"/>
    </row>
    <row r="7" spans="1:4" s="58" customFormat="1" ht="14.4" thickBot="1">
      <c r="A7" s="85">
        <v>2.2000000000000002</v>
      </c>
      <c r="B7" s="85" t="s">
        <v>68</v>
      </c>
      <c r="C7" s="84"/>
      <c r="D7" s="59"/>
    </row>
    <row r="8" spans="1:4" s="58" customFormat="1" ht="97.2" thickBot="1">
      <c r="A8" s="56" t="s">
        <v>91</v>
      </c>
      <c r="B8" s="56" t="s">
        <v>165</v>
      </c>
      <c r="C8" s="83"/>
      <c r="D8" s="59"/>
    </row>
    <row r="9" spans="1:4" s="58" customFormat="1" ht="14.4" thickBot="1">
      <c r="A9" s="90">
        <v>2.2999999999999998</v>
      </c>
      <c r="B9" s="85" t="s">
        <v>113</v>
      </c>
      <c r="C9" s="84"/>
      <c r="D9" s="59"/>
    </row>
    <row r="10" spans="1:4" s="58" customFormat="1" ht="179.4">
      <c r="A10" s="56" t="s">
        <v>92</v>
      </c>
      <c r="B10" s="56" t="s">
        <v>175</v>
      </c>
      <c r="C10" s="83"/>
      <c r="D10" s="59"/>
    </row>
    <row r="11" spans="1:4" s="58" customFormat="1" ht="151.80000000000001">
      <c r="A11" s="56" t="s">
        <v>93</v>
      </c>
      <c r="B11" s="56" t="s">
        <v>176</v>
      </c>
      <c r="C11" s="83"/>
      <c r="D11" s="59"/>
    </row>
    <row r="12" spans="1:4" s="58" customFormat="1" ht="207">
      <c r="A12" s="56" t="s">
        <v>94</v>
      </c>
      <c r="B12" s="56" t="s">
        <v>150</v>
      </c>
      <c r="C12" s="83"/>
      <c r="D12" s="59"/>
    </row>
    <row r="13" spans="1:4" s="58" customFormat="1" ht="41.4">
      <c r="A13" s="56" t="s">
        <v>95</v>
      </c>
      <c r="B13" s="56" t="s">
        <v>111</v>
      </c>
      <c r="C13" s="83"/>
      <c r="D13" s="59"/>
    </row>
    <row r="14" spans="1:4" s="58" customFormat="1" ht="111" thickBot="1">
      <c r="A14" s="56" t="s">
        <v>96</v>
      </c>
      <c r="B14" s="56" t="s">
        <v>112</v>
      </c>
      <c r="C14" s="83"/>
      <c r="D14" s="59"/>
    </row>
    <row r="15" spans="1:4" s="58" customFormat="1" ht="14.4" thickBot="1">
      <c r="A15" s="85">
        <v>2.4</v>
      </c>
      <c r="B15" s="85" t="s">
        <v>114</v>
      </c>
      <c r="C15" s="84"/>
      <c r="D15" s="59"/>
    </row>
    <row r="16" spans="1:4" s="58" customFormat="1" ht="27.6">
      <c r="A16" s="56" t="s">
        <v>97</v>
      </c>
      <c r="B16" s="56" t="s">
        <v>151</v>
      </c>
      <c r="C16" s="83"/>
      <c r="D16" s="59"/>
    </row>
    <row r="17" spans="1:4" s="58" customFormat="1" ht="27.6">
      <c r="A17" s="56" t="s">
        <v>98</v>
      </c>
      <c r="B17" s="56" t="s">
        <v>115</v>
      </c>
      <c r="C17" s="83"/>
      <c r="D17" s="59"/>
    </row>
    <row r="18" spans="1:4" s="58" customFormat="1" ht="27.6">
      <c r="A18" s="56" t="s">
        <v>99</v>
      </c>
      <c r="B18" s="56" t="s">
        <v>116</v>
      </c>
      <c r="C18" s="83"/>
      <c r="D18" s="59"/>
    </row>
    <row r="19" spans="1:4" s="58" customFormat="1" ht="42" thickBot="1">
      <c r="A19" s="56" t="s">
        <v>100</v>
      </c>
      <c r="B19" s="56" t="s">
        <v>117</v>
      </c>
      <c r="C19" s="83"/>
      <c r="D19" s="59"/>
    </row>
    <row r="20" spans="1:4" s="58" customFormat="1" ht="42.6" thickTop="1" thickBot="1">
      <c r="A20" s="82"/>
      <c r="B20" s="81" t="s">
        <v>48</v>
      </c>
      <c r="C20" s="80"/>
      <c r="D20" s="59"/>
    </row>
    <row r="21" spans="1:4" s="58" customFormat="1" ht="42" thickBot="1">
      <c r="A21" s="88" t="s">
        <v>50</v>
      </c>
      <c r="B21" s="87" t="s">
        <v>49</v>
      </c>
      <c r="C21" s="86" t="s">
        <v>59</v>
      </c>
      <c r="D21" s="59"/>
    </row>
    <row r="22" spans="1:4" s="58" customFormat="1" ht="14.4" thickBot="1">
      <c r="A22" s="85">
        <v>2.5</v>
      </c>
      <c r="B22" s="85" t="s">
        <v>118</v>
      </c>
      <c r="C22" s="84"/>
      <c r="D22" s="59"/>
    </row>
    <row r="23" spans="1:4" s="58" customFormat="1" ht="42" thickBot="1">
      <c r="A23" s="56" t="s">
        <v>101</v>
      </c>
      <c r="B23" s="56" t="s">
        <v>119</v>
      </c>
      <c r="C23" s="83"/>
      <c r="D23" s="59"/>
    </row>
    <row r="24" spans="1:4" s="58" customFormat="1" ht="14.4" thickBot="1">
      <c r="A24" s="85">
        <v>2.6</v>
      </c>
      <c r="B24" s="85" t="s">
        <v>120</v>
      </c>
      <c r="C24" s="84"/>
      <c r="D24" s="59"/>
    </row>
    <row r="25" spans="1:4" s="58" customFormat="1" ht="55.2">
      <c r="A25" s="56" t="s">
        <v>102</v>
      </c>
      <c r="B25" s="56" t="s">
        <v>152</v>
      </c>
      <c r="C25" s="83"/>
      <c r="D25" s="59"/>
    </row>
    <row r="26" spans="1:4" s="58" customFormat="1" ht="55.2">
      <c r="A26" s="56" t="s">
        <v>121</v>
      </c>
      <c r="B26" s="56" t="s">
        <v>153</v>
      </c>
      <c r="C26" s="83"/>
      <c r="D26" s="59"/>
    </row>
    <row r="27" spans="1:4" s="58" customFormat="1" ht="41.4">
      <c r="A27" s="56" t="s">
        <v>103</v>
      </c>
      <c r="B27" s="56" t="s">
        <v>124</v>
      </c>
      <c r="C27" s="83"/>
      <c r="D27" s="59"/>
    </row>
    <row r="28" spans="1:4" s="58" customFormat="1" ht="42" thickBot="1">
      <c r="A28" s="56" t="s">
        <v>122</v>
      </c>
      <c r="B28" s="56" t="s">
        <v>123</v>
      </c>
      <c r="C28" s="83"/>
      <c r="D28" s="59"/>
    </row>
    <row r="29" spans="1:4" s="58" customFormat="1" ht="14.4" thickBot="1">
      <c r="A29" s="90">
        <v>2.7</v>
      </c>
      <c r="B29" s="85" t="s">
        <v>125</v>
      </c>
      <c r="C29" s="84"/>
      <c r="D29" s="59"/>
    </row>
    <row r="30" spans="1:4" s="58" customFormat="1" ht="55.2">
      <c r="A30" s="56" t="s">
        <v>104</v>
      </c>
      <c r="B30" s="56" t="s">
        <v>154</v>
      </c>
      <c r="C30" s="83"/>
      <c r="D30" s="59"/>
    </row>
    <row r="31" spans="1:4" s="58" customFormat="1" ht="41.4">
      <c r="A31" s="56" t="s">
        <v>105</v>
      </c>
      <c r="B31" s="56" t="s">
        <v>126</v>
      </c>
      <c r="C31" s="92"/>
      <c r="D31" s="59"/>
    </row>
    <row r="32" spans="1:4" s="58" customFormat="1" ht="14.4" thickBot="1">
      <c r="A32" s="56"/>
      <c r="B32" s="56"/>
      <c r="C32" s="92"/>
      <c r="D32" s="59"/>
    </row>
    <row r="33" spans="1:4" s="58" customFormat="1" ht="42" thickTop="1">
      <c r="A33" s="82"/>
      <c r="B33" s="81" t="s">
        <v>48</v>
      </c>
      <c r="C33" s="80"/>
      <c r="D33" s="59"/>
    </row>
  </sheetData>
  <sheetProtection formatCells="0" selectLockedCells="1"/>
  <phoneticPr fontId="36" type="noConversion"/>
  <hyperlinks>
    <hyperlink ref="B43" r:id="rId1" display="djh.roofing@btconnect.com " xr:uid="{6D355FD6-F1E0-4AC2-91A0-11784D29A3BE}"/>
    <hyperlink ref="B39" r:id="rId2" display="mail@arm-contractors.co.uk" xr:uid="{7488AF81-2341-4762-AD60-F26A3E7C5E88}"/>
    <hyperlink ref="B35" r:id="rId3" display="info@westernflatroofing.co.uk" xr:uid="{B35868A3-CC78-46E7-B571-41F2216FBB60}"/>
  </hyperlinks>
  <pageMargins left="0.74803149606299213" right="0.39370078740157483" top="0.98425196850393704" bottom="0.98425196850393704" header="0.51181102362204722" footer="0.51181102362204722"/>
  <pageSetup paperSize="9" scale="67" fitToHeight="0" orientation="portrait" r:id="rId4"/>
  <headerFooter>
    <oddHeader xml:space="preserve">&amp;L&amp;G&amp;R&amp;"Arial,Bold"Project:&amp;"Arial,Regular" Longforth Road WC's
&amp;"Arial,Bold"RS2076(a) &amp;"Arial,Regular"Schedule of Works&amp;"Arial,Bold"
&amp;A
&amp;"Arial,Regular"
</oddHeader>
    <oddFooter>&amp;L&amp;D&amp;RPage &amp;P</oddFoot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9D69C-8D8A-4505-9A3B-306B92403758}">
  <sheetPr>
    <pageSetUpPr fitToPage="1"/>
  </sheetPr>
  <dimension ref="A4:E20"/>
  <sheetViews>
    <sheetView view="pageBreakPreview" zoomScaleNormal="100" zoomScaleSheetLayoutView="100" zoomScalePageLayoutView="115" workbookViewId="0"/>
  </sheetViews>
  <sheetFormatPr defaultColWidth="16.6640625" defaultRowHeight="13.8"/>
  <cols>
    <col min="1" max="1" width="20.44140625" style="54" customWidth="1"/>
    <col min="2" max="2" width="36.77734375" style="56" customWidth="1"/>
    <col min="3" max="3" width="36.77734375" style="93" customWidth="1"/>
    <col min="4" max="4" width="20.44140625" style="54" customWidth="1"/>
    <col min="5" max="5" width="20.44140625" style="57" customWidth="1"/>
    <col min="6" max="6" width="20.44140625" style="26" customWidth="1"/>
    <col min="7" max="16384" width="16.6640625" style="26"/>
  </cols>
  <sheetData>
    <row r="4" spans="2:3" ht="14.4" thickBot="1"/>
    <row r="5" spans="2:3" ht="13.95" customHeight="1">
      <c r="B5" s="110" t="s">
        <v>64</v>
      </c>
      <c r="C5" s="112" t="s">
        <v>63</v>
      </c>
    </row>
    <row r="6" spans="2:3" ht="13.95" customHeight="1" thickBot="1">
      <c r="B6" s="111"/>
      <c r="C6" s="113"/>
    </row>
    <row r="7" spans="2:3">
      <c r="B7" s="89"/>
      <c r="C7" s="94"/>
    </row>
    <row r="8" spans="2:3" ht="28.2" customHeight="1">
      <c r="B8" s="89" t="s">
        <v>62</v>
      </c>
      <c r="C8" s="94">
        <f>'1.0 General Conditions'!C17</f>
        <v>0</v>
      </c>
    </row>
    <row r="9" spans="2:3" ht="28.2" customHeight="1">
      <c r="B9" s="89" t="s">
        <v>61</v>
      </c>
      <c r="C9" s="96">
        <f>'1.0 General Conditions'!C53</f>
        <v>0</v>
      </c>
    </row>
    <row r="10" spans="2:3" ht="28.2" customHeight="1">
      <c r="B10" s="89" t="s">
        <v>60</v>
      </c>
      <c r="C10" s="94">
        <f>'1.0 General Conditions'!C74</f>
        <v>0</v>
      </c>
    </row>
    <row r="11" spans="2:3" ht="28.2" customHeight="1">
      <c r="B11" s="89" t="s">
        <v>192</v>
      </c>
      <c r="C11" s="95">
        <f>'2.0 Schedule of Works'!C20</f>
        <v>0</v>
      </c>
    </row>
    <row r="12" spans="2:3" ht="28.2" customHeight="1">
      <c r="B12" s="89" t="s">
        <v>191</v>
      </c>
      <c r="C12" s="95"/>
    </row>
    <row r="13" spans="2:3" ht="28.2" customHeight="1">
      <c r="B13" s="89" t="s">
        <v>85</v>
      </c>
      <c r="C13" s="95">
        <f>'2.0 Schedule of Works'!C33</f>
        <v>0</v>
      </c>
    </row>
    <row r="14" spans="2:3">
      <c r="B14" s="2"/>
      <c r="C14" s="94"/>
    </row>
    <row r="15" spans="2:3" ht="28.2" customHeight="1">
      <c r="B15" s="1" t="s">
        <v>127</v>
      </c>
      <c r="C15" s="95">
        <f>SUM(C7:C14)</f>
        <v>0</v>
      </c>
    </row>
    <row r="16" spans="2:3">
      <c r="B16" s="89"/>
      <c r="C16" s="94"/>
    </row>
    <row r="17" spans="2:3" ht="28.2" customHeight="1">
      <c r="B17" s="89" t="s">
        <v>129</v>
      </c>
      <c r="C17" s="94">
        <v>0</v>
      </c>
    </row>
    <row r="18" spans="2:3">
      <c r="B18" s="89"/>
      <c r="C18" s="94"/>
    </row>
    <row r="19" spans="2:3" ht="28.2" customHeight="1">
      <c r="B19" s="91" t="s">
        <v>128</v>
      </c>
      <c r="C19" s="95">
        <f>SUM(C14:C18)</f>
        <v>0</v>
      </c>
    </row>
    <row r="20" spans="2:3" ht="28.2" customHeight="1">
      <c r="B20" s="89"/>
      <c r="C20" s="94"/>
    </row>
  </sheetData>
  <sheetProtection formatCells="0" selectLockedCells="1"/>
  <mergeCells count="2">
    <mergeCell ref="B5:B6"/>
    <mergeCell ref="C5:C6"/>
  </mergeCells>
  <hyperlinks>
    <hyperlink ref="B4" r:id="rId1" display="mail@arm-contractors.co.uk" xr:uid="{BBF66D63-1BC4-4D56-A5A8-958CD5CA1CDB}"/>
  </hyperlinks>
  <pageMargins left="0.74803149606299213" right="0.39370078740157483" top="0.98425196850393704" bottom="0.98425196850393704" header="0.51181102362204722" footer="0.51181102362204722"/>
  <pageSetup paperSize="9" scale="81" fitToHeight="0" orientation="portrait" r:id="rId2"/>
  <headerFooter>
    <oddHeader xml:space="preserve">&amp;L&amp;G&amp;R&amp;"Arial,Bold"Project:&amp;"Arial,Regular" Longforth Road WC's
&amp;"Arial,Bold"RS2076(a) &amp;"Arial,Regular"Schedule of Works&amp;"Arial,Bold"
&amp;A
&amp;"Arial,Regular"
</oddHeader>
    <oddFooter>&amp;L&amp;D&amp;RPage &amp;P</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76DE1-49DC-41DC-804F-EC17B756319D}">
  <sheetPr>
    <tabColor rgb="FFFF0000"/>
    <pageSetUpPr autoPageBreaks="0"/>
  </sheetPr>
  <dimension ref="A1:V75"/>
  <sheetViews>
    <sheetView showGridLines="0" tabSelected="1" showOutlineSymbols="0" view="pageBreakPreview" zoomScaleNormal="100" zoomScaleSheetLayoutView="100" workbookViewId="0"/>
  </sheetViews>
  <sheetFormatPr defaultColWidth="9.109375" defaultRowHeight="13.2"/>
  <cols>
    <col min="1" max="1" width="9.109375" style="26"/>
    <col min="2" max="2" width="4.44140625" style="26" customWidth="1"/>
    <col min="3" max="3" width="9.109375" style="26"/>
    <col min="4" max="4" width="12.6640625" style="26" customWidth="1"/>
    <col min="5" max="5" width="20.6640625" style="26" customWidth="1"/>
    <col min="6" max="6" width="12.44140625" style="26" customWidth="1"/>
    <col min="7" max="7" width="12" style="26" bestFit="1" customWidth="1"/>
    <col min="8" max="8" width="9.109375" style="26"/>
    <col min="9" max="10" width="11.6640625" style="26" customWidth="1"/>
    <col min="11" max="16384" width="9.109375" style="26"/>
  </cols>
  <sheetData>
    <row r="1" spans="1:15">
      <c r="A1" s="32"/>
      <c r="B1" s="32"/>
      <c r="C1" s="31"/>
      <c r="D1" s="31"/>
      <c r="E1" s="31"/>
      <c r="F1" s="31"/>
      <c r="G1" s="31"/>
      <c r="H1" s="31"/>
      <c r="I1" s="31"/>
      <c r="J1" s="31"/>
      <c r="K1" s="31"/>
      <c r="L1" s="27"/>
      <c r="M1" s="27"/>
      <c r="N1" s="27"/>
      <c r="O1" s="27"/>
    </row>
    <row r="2" spans="1:15">
      <c r="A2" s="32"/>
      <c r="B2" s="32"/>
      <c r="C2" s="31"/>
      <c r="D2" s="31"/>
      <c r="E2" s="31"/>
      <c r="F2" s="31"/>
      <c r="G2" s="31"/>
      <c r="H2" s="31"/>
      <c r="I2" s="31"/>
      <c r="J2" s="31"/>
      <c r="K2" s="31"/>
      <c r="L2" s="27"/>
      <c r="M2" s="27"/>
      <c r="N2" s="27"/>
      <c r="O2" s="27"/>
    </row>
    <row r="3" spans="1:15">
      <c r="A3" s="32"/>
      <c r="B3" s="32"/>
      <c r="C3" s="31"/>
      <c r="D3" s="31"/>
      <c r="E3" s="31"/>
      <c r="F3" s="31"/>
      <c r="G3" s="31"/>
      <c r="H3" s="31"/>
      <c r="I3" s="31"/>
      <c r="J3" s="31"/>
      <c r="K3" s="31"/>
      <c r="L3" s="27"/>
      <c r="M3" s="27"/>
      <c r="N3" s="27"/>
      <c r="O3" s="27"/>
    </row>
    <row r="4" spans="1:15">
      <c r="A4" s="32"/>
      <c r="B4" s="32"/>
      <c r="C4" s="31"/>
      <c r="D4" s="31"/>
      <c r="E4" s="31"/>
      <c r="F4" s="31"/>
      <c r="G4" s="31"/>
      <c r="H4" s="31"/>
      <c r="I4" s="31"/>
      <c r="J4" s="31"/>
      <c r="K4" s="31"/>
      <c r="L4" s="27"/>
      <c r="M4" s="27"/>
      <c r="N4" s="27"/>
      <c r="O4" s="27"/>
    </row>
    <row r="5" spans="1:15">
      <c r="A5" s="32"/>
      <c r="B5" s="32"/>
      <c r="C5" s="31"/>
      <c r="D5" s="31"/>
      <c r="E5" s="31"/>
      <c r="F5" s="31"/>
      <c r="G5" s="31"/>
      <c r="H5" s="117"/>
      <c r="I5" s="117"/>
      <c r="J5" s="31"/>
      <c r="K5" s="31"/>
      <c r="L5" s="27"/>
      <c r="M5" s="27"/>
      <c r="N5" s="27"/>
      <c r="O5" s="27"/>
    </row>
    <row r="6" spans="1:15" ht="13.8">
      <c r="A6" s="32"/>
      <c r="B6" s="32"/>
      <c r="C6" s="31"/>
      <c r="D6" s="31"/>
      <c r="E6" s="31"/>
      <c r="F6" s="31"/>
      <c r="G6" s="31"/>
      <c r="H6" s="118"/>
      <c r="I6" s="118"/>
      <c r="J6" s="31"/>
      <c r="K6" s="31"/>
      <c r="L6" s="27"/>
      <c r="M6" s="27"/>
      <c r="N6" s="27"/>
      <c r="O6" s="27"/>
    </row>
    <row r="7" spans="1:15">
      <c r="A7" s="32"/>
      <c r="B7" s="32"/>
      <c r="C7" s="31"/>
      <c r="D7" s="31"/>
      <c r="E7" s="53"/>
      <c r="F7" s="31"/>
      <c r="G7" s="31"/>
      <c r="H7" s="50"/>
      <c r="I7" s="50"/>
      <c r="J7" s="31"/>
      <c r="K7" s="31"/>
      <c r="L7" s="27"/>
      <c r="M7" s="27"/>
      <c r="N7" s="27"/>
      <c r="O7" s="27"/>
    </row>
    <row r="8" spans="1:15" ht="31.8">
      <c r="A8" s="32"/>
      <c r="B8" s="32"/>
      <c r="C8" s="31"/>
      <c r="D8" s="31"/>
      <c r="E8" s="31"/>
      <c r="F8" s="31"/>
      <c r="G8" s="31"/>
      <c r="H8" s="31"/>
      <c r="I8" s="31"/>
      <c r="J8" s="31"/>
      <c r="K8" s="31"/>
      <c r="L8" s="52"/>
      <c r="M8" s="27"/>
      <c r="N8" s="27"/>
      <c r="O8" s="27"/>
    </row>
    <row r="9" spans="1:15">
      <c r="A9" s="32"/>
      <c r="B9" s="32"/>
      <c r="C9" s="31"/>
      <c r="D9" s="31"/>
      <c r="E9" s="31"/>
      <c r="F9" s="31"/>
      <c r="G9" s="31"/>
      <c r="H9" s="31"/>
      <c r="I9" s="31"/>
      <c r="J9" s="31"/>
      <c r="K9" s="31"/>
      <c r="L9" s="27"/>
      <c r="M9" s="27"/>
      <c r="N9" s="27"/>
      <c r="O9" s="27"/>
    </row>
    <row r="10" spans="1:15" ht="17.399999999999999">
      <c r="A10" s="32"/>
      <c r="B10" s="32"/>
      <c r="C10" s="31"/>
      <c r="D10" s="31"/>
      <c r="E10" s="31"/>
      <c r="F10" s="31"/>
      <c r="G10" s="31"/>
      <c r="H10" s="31"/>
      <c r="I10" s="31"/>
      <c r="J10" s="31"/>
      <c r="K10" s="51"/>
      <c r="L10" s="27"/>
      <c r="M10" s="27"/>
      <c r="N10" s="27"/>
      <c r="O10" s="27"/>
    </row>
    <row r="11" spans="1:15">
      <c r="A11" s="32"/>
      <c r="B11" s="32"/>
      <c r="C11" s="31"/>
      <c r="D11" s="31"/>
      <c r="E11" s="31"/>
      <c r="F11" s="31"/>
      <c r="G11" s="31"/>
      <c r="H11" s="31"/>
      <c r="I11" s="31"/>
      <c r="J11" s="31"/>
      <c r="K11" s="31"/>
      <c r="L11" s="27"/>
      <c r="M11" s="27"/>
      <c r="N11" s="27"/>
      <c r="O11" s="27"/>
    </row>
    <row r="12" spans="1:15">
      <c r="A12" s="32"/>
      <c r="B12" s="32"/>
      <c r="C12" s="31"/>
      <c r="F12" s="31"/>
      <c r="G12" s="31"/>
      <c r="H12" s="31"/>
      <c r="I12" s="31"/>
      <c r="J12" s="31"/>
      <c r="K12" s="31"/>
      <c r="L12" s="27"/>
      <c r="M12" s="27"/>
      <c r="N12" s="27"/>
      <c r="O12" s="27"/>
    </row>
    <row r="13" spans="1:15">
      <c r="A13" s="32"/>
      <c r="B13" s="32"/>
      <c r="C13" s="31"/>
      <c r="F13" s="31"/>
      <c r="G13" s="31"/>
      <c r="H13" s="31"/>
      <c r="I13" s="31"/>
      <c r="J13" s="50"/>
      <c r="K13" s="31"/>
      <c r="L13" s="27"/>
      <c r="M13" s="27"/>
      <c r="N13" s="27"/>
      <c r="O13" s="27"/>
    </row>
    <row r="14" spans="1:15" ht="17.399999999999999">
      <c r="A14" s="32"/>
      <c r="B14" s="32"/>
      <c r="C14" s="31"/>
      <c r="E14" s="47"/>
      <c r="F14" s="31"/>
      <c r="G14" s="31"/>
      <c r="H14" s="31"/>
      <c r="I14" s="31"/>
      <c r="J14" s="31"/>
      <c r="K14" s="31"/>
      <c r="L14" s="27"/>
      <c r="M14" s="27"/>
      <c r="N14" s="27"/>
      <c r="O14" s="27"/>
    </row>
    <row r="15" spans="1:15" ht="17.399999999999999">
      <c r="A15" s="32"/>
      <c r="B15" s="32"/>
      <c r="C15" s="31"/>
      <c r="E15" s="47"/>
      <c r="F15" s="31"/>
      <c r="G15" s="31"/>
      <c r="H15" s="31"/>
      <c r="I15" s="31"/>
      <c r="J15" s="31"/>
      <c r="K15" s="31"/>
      <c r="L15" s="27"/>
      <c r="M15" s="27"/>
      <c r="N15" s="27"/>
      <c r="O15" s="27"/>
    </row>
    <row r="16" spans="1:15" ht="17.399999999999999">
      <c r="A16" s="32"/>
      <c r="B16" s="32"/>
      <c r="C16" s="31"/>
      <c r="E16" s="47"/>
      <c r="F16" s="31"/>
      <c r="G16" s="31"/>
      <c r="H16" s="31"/>
      <c r="I16" s="31"/>
      <c r="J16" s="31"/>
      <c r="K16" s="31"/>
      <c r="L16" s="27"/>
      <c r="M16" s="27"/>
      <c r="N16" s="27"/>
      <c r="O16" s="27"/>
    </row>
    <row r="17" spans="1:22" ht="17.399999999999999">
      <c r="A17" s="32"/>
      <c r="B17" s="32"/>
      <c r="C17" s="31"/>
      <c r="E17" s="47"/>
      <c r="F17" s="31"/>
      <c r="G17" s="31"/>
      <c r="H17" s="31"/>
      <c r="I17" s="31"/>
      <c r="J17" s="31"/>
      <c r="K17" s="31"/>
      <c r="L17" s="27"/>
      <c r="M17" s="27"/>
      <c r="N17" s="27"/>
      <c r="O17" s="27"/>
    </row>
    <row r="18" spans="1:22" ht="17.399999999999999">
      <c r="A18" s="32"/>
      <c r="B18" s="32"/>
      <c r="C18" s="31"/>
      <c r="E18" s="47"/>
      <c r="F18" s="31"/>
      <c r="G18" s="31"/>
      <c r="H18" s="31"/>
      <c r="I18" s="31"/>
      <c r="J18" s="31"/>
      <c r="K18" s="31"/>
      <c r="L18" s="27"/>
      <c r="M18" s="27"/>
      <c r="N18" s="27"/>
      <c r="O18" s="27"/>
    </row>
    <row r="19" spans="1:22" ht="18" customHeight="1">
      <c r="A19" s="32"/>
      <c r="B19" s="32"/>
      <c r="C19" s="31"/>
      <c r="D19" s="119"/>
      <c r="E19" s="119"/>
      <c r="F19" s="119"/>
      <c r="G19" s="119"/>
      <c r="H19" s="49"/>
      <c r="I19" s="49"/>
      <c r="J19" s="49"/>
      <c r="K19" s="31"/>
      <c r="L19" s="27"/>
      <c r="M19" s="27"/>
      <c r="N19" s="27"/>
      <c r="O19" s="27"/>
    </row>
    <row r="20" spans="1:22" ht="18" customHeight="1">
      <c r="A20" s="32"/>
      <c r="B20" s="32"/>
      <c r="C20" s="31"/>
      <c r="D20" s="48"/>
      <c r="E20" s="47"/>
      <c r="F20" s="31"/>
      <c r="G20" s="31"/>
      <c r="H20" s="31"/>
      <c r="I20" s="31"/>
      <c r="J20" s="31"/>
      <c r="K20" s="31"/>
      <c r="L20" s="27"/>
      <c r="M20" s="27"/>
      <c r="N20" s="27"/>
      <c r="O20" s="27"/>
    </row>
    <row r="21" spans="1:22" ht="18" customHeight="1">
      <c r="A21" s="32"/>
      <c r="B21" s="32"/>
      <c r="C21" s="31"/>
      <c r="D21" s="42"/>
      <c r="E21" s="31"/>
      <c r="F21" s="31"/>
      <c r="G21" s="31"/>
      <c r="H21" s="31"/>
      <c r="I21" s="31"/>
      <c r="J21" s="31"/>
      <c r="K21" s="31"/>
      <c r="L21" s="27"/>
      <c r="M21" s="27"/>
      <c r="N21" s="27"/>
      <c r="O21" s="27"/>
    </row>
    <row r="22" spans="1:22" ht="18" customHeight="1">
      <c r="A22" s="32"/>
      <c r="B22" s="32"/>
      <c r="C22" s="31"/>
      <c r="D22" s="44"/>
      <c r="E22" s="47"/>
      <c r="F22" s="31"/>
      <c r="G22" s="31"/>
      <c r="H22" s="31"/>
      <c r="I22" s="31"/>
      <c r="J22" s="31"/>
      <c r="K22" s="31"/>
      <c r="L22" s="27"/>
      <c r="M22" s="27"/>
      <c r="N22" s="27"/>
      <c r="O22" s="27"/>
    </row>
    <row r="23" spans="1:22" ht="21">
      <c r="A23" s="32"/>
      <c r="B23" s="32"/>
      <c r="C23" s="31"/>
      <c r="D23" s="119"/>
      <c r="E23" s="119"/>
      <c r="F23" s="119"/>
      <c r="G23" s="119"/>
      <c r="H23" s="119"/>
      <c r="I23" s="119"/>
      <c r="J23" s="46"/>
      <c r="K23" s="46"/>
      <c r="L23" s="27"/>
      <c r="M23" s="27"/>
      <c r="N23" s="27"/>
      <c r="O23" s="27"/>
      <c r="V23" s="45"/>
    </row>
    <row r="24" spans="1:22" ht="18" customHeight="1">
      <c r="A24" s="32"/>
      <c r="B24" s="32"/>
      <c r="C24" s="31"/>
      <c r="D24" s="44"/>
      <c r="E24" s="43"/>
      <c r="F24" s="31"/>
      <c r="G24" s="31"/>
      <c r="H24" s="31"/>
      <c r="I24" s="31"/>
      <c r="J24" s="31"/>
      <c r="K24" s="31"/>
      <c r="L24" s="27"/>
      <c r="M24" s="27"/>
      <c r="N24" s="27"/>
      <c r="O24" s="27"/>
    </row>
    <row r="25" spans="1:22" ht="18" customHeight="1">
      <c r="A25" s="32"/>
      <c r="B25" s="32"/>
      <c r="C25" s="31"/>
      <c r="D25" s="42"/>
      <c r="E25" s="39"/>
      <c r="F25" s="120"/>
      <c r="G25" s="120"/>
      <c r="H25" s="120"/>
      <c r="I25" s="31"/>
      <c r="J25" s="31"/>
      <c r="K25" s="31"/>
      <c r="L25" s="27"/>
      <c r="M25" s="27"/>
      <c r="N25" s="27"/>
      <c r="O25" s="27"/>
    </row>
    <row r="26" spans="1:22" ht="18" customHeight="1">
      <c r="A26" s="32"/>
      <c r="B26" s="32"/>
      <c r="C26" s="31"/>
      <c r="D26" s="41"/>
      <c r="E26" s="31"/>
      <c r="F26" s="31"/>
      <c r="G26" s="31"/>
      <c r="H26" s="31"/>
      <c r="I26" s="31"/>
      <c r="J26" s="31"/>
      <c r="K26" s="31"/>
      <c r="L26" s="27"/>
      <c r="M26" s="27"/>
      <c r="N26" s="27"/>
      <c r="O26" s="27"/>
    </row>
    <row r="27" spans="1:22" ht="18" customHeight="1">
      <c r="A27" s="32"/>
      <c r="B27" s="32"/>
      <c r="C27" s="31"/>
      <c r="D27" s="119"/>
      <c r="E27" s="119"/>
      <c r="F27" s="119"/>
      <c r="G27" s="119"/>
      <c r="H27" s="119"/>
      <c r="I27" s="119"/>
      <c r="J27" s="31"/>
      <c r="K27" s="31"/>
      <c r="L27" s="27"/>
      <c r="M27" s="27"/>
      <c r="N27" s="27"/>
      <c r="O27" s="27"/>
    </row>
    <row r="28" spans="1:22" ht="18" customHeight="1">
      <c r="A28" s="32"/>
      <c r="B28" s="32"/>
      <c r="C28" s="31"/>
      <c r="D28" s="31"/>
      <c r="E28" s="40"/>
      <c r="F28" s="31"/>
      <c r="G28" s="31"/>
      <c r="H28" s="31"/>
      <c r="I28" s="31"/>
      <c r="J28" s="31"/>
      <c r="K28" s="31"/>
      <c r="L28" s="27"/>
      <c r="M28" s="27"/>
      <c r="N28" s="27"/>
      <c r="O28" s="27"/>
    </row>
    <row r="29" spans="1:22" ht="18" customHeight="1">
      <c r="A29" s="32"/>
      <c r="B29" s="32"/>
      <c r="C29" s="31"/>
      <c r="D29" s="31"/>
      <c r="E29" s="40"/>
      <c r="F29" s="31"/>
      <c r="G29" s="31"/>
      <c r="H29" s="31"/>
      <c r="I29" s="31"/>
      <c r="J29" s="31"/>
      <c r="K29" s="31"/>
      <c r="L29" s="27"/>
      <c r="M29" s="27"/>
      <c r="N29" s="27"/>
      <c r="O29" s="27"/>
    </row>
    <row r="30" spans="1:22" ht="18" customHeight="1">
      <c r="A30" s="32"/>
      <c r="B30" s="32"/>
      <c r="C30" s="31"/>
      <c r="D30" s="31"/>
      <c r="E30" s="39"/>
      <c r="F30" s="39"/>
      <c r="G30" s="31"/>
      <c r="H30" s="31"/>
      <c r="I30" s="31"/>
      <c r="J30" s="31"/>
      <c r="K30" s="31"/>
      <c r="L30" s="27"/>
      <c r="M30" s="27"/>
      <c r="N30" s="27"/>
      <c r="O30" s="27"/>
    </row>
    <row r="31" spans="1:22">
      <c r="A31" s="32"/>
      <c r="B31" s="32"/>
      <c r="C31" s="31"/>
      <c r="D31" s="31"/>
      <c r="E31" s="31"/>
      <c r="F31" s="31"/>
      <c r="G31" s="31"/>
      <c r="H31" s="31"/>
      <c r="I31" s="31"/>
      <c r="J31" s="31"/>
      <c r="K31" s="31"/>
      <c r="L31" s="27"/>
      <c r="M31" s="27"/>
      <c r="N31" s="27"/>
      <c r="O31" s="27"/>
    </row>
    <row r="32" spans="1:22" ht="21">
      <c r="A32" s="32"/>
      <c r="B32" s="32"/>
      <c r="C32" s="31"/>
      <c r="D32" s="31"/>
      <c r="E32" s="38"/>
      <c r="F32" s="37"/>
      <c r="G32" s="36"/>
      <c r="H32" s="31"/>
      <c r="I32" s="31"/>
      <c r="J32" s="31"/>
      <c r="K32" s="31"/>
      <c r="L32" s="27"/>
      <c r="M32" s="27"/>
      <c r="N32" s="27"/>
      <c r="O32" s="27"/>
    </row>
    <row r="33" spans="1:15">
      <c r="A33" s="32"/>
      <c r="B33" s="32"/>
      <c r="C33" s="31"/>
      <c r="D33" s="31"/>
      <c r="E33" s="31"/>
      <c r="F33" s="31"/>
      <c r="G33" s="31"/>
      <c r="H33" s="31"/>
      <c r="I33" s="31"/>
      <c r="J33" s="31"/>
      <c r="K33" s="31"/>
      <c r="L33" s="27"/>
      <c r="M33" s="27"/>
      <c r="N33" s="27"/>
      <c r="O33" s="27"/>
    </row>
    <row r="34" spans="1:15">
      <c r="A34" s="32"/>
      <c r="B34" s="32"/>
      <c r="C34" s="31"/>
      <c r="D34" s="31"/>
      <c r="E34" s="31"/>
      <c r="F34" s="31"/>
      <c r="G34" s="31"/>
      <c r="H34" s="31"/>
      <c r="I34" s="31"/>
      <c r="J34" s="31"/>
      <c r="K34" s="31"/>
      <c r="L34" s="27"/>
      <c r="M34" s="27"/>
      <c r="N34" s="27"/>
      <c r="O34" s="27"/>
    </row>
    <row r="35" spans="1:15">
      <c r="A35" s="32"/>
      <c r="B35" s="32"/>
      <c r="C35" s="31"/>
      <c r="D35" s="31"/>
      <c r="E35" s="31"/>
      <c r="F35" s="31"/>
      <c r="G35" s="31"/>
      <c r="H35" s="31"/>
      <c r="I35" s="31"/>
      <c r="J35" s="31"/>
      <c r="K35" s="31"/>
      <c r="L35" s="27"/>
      <c r="M35" s="27"/>
      <c r="N35" s="27"/>
      <c r="O35" s="27"/>
    </row>
    <row r="36" spans="1:15">
      <c r="A36" s="32"/>
      <c r="B36" s="32"/>
      <c r="C36" s="31"/>
      <c r="D36" s="31"/>
      <c r="E36" s="31"/>
      <c r="F36" s="31"/>
      <c r="G36" s="31"/>
      <c r="H36" s="31"/>
      <c r="I36" s="31"/>
      <c r="J36" s="31"/>
      <c r="K36" s="31"/>
      <c r="L36" s="27"/>
      <c r="M36" s="27"/>
      <c r="N36" s="27"/>
      <c r="O36" s="27"/>
    </row>
    <row r="37" spans="1:15">
      <c r="A37" s="32"/>
      <c r="B37" s="32"/>
      <c r="C37" s="31"/>
      <c r="D37" s="31"/>
      <c r="E37" s="31"/>
      <c r="F37" s="31"/>
      <c r="G37" s="31"/>
      <c r="H37" s="31"/>
      <c r="I37" s="31"/>
      <c r="J37" s="31"/>
      <c r="K37" s="31"/>
      <c r="L37" s="27"/>
      <c r="M37" s="27"/>
      <c r="N37" s="27"/>
      <c r="O37" s="27"/>
    </row>
    <row r="38" spans="1:15">
      <c r="A38" s="32"/>
      <c r="B38" s="32"/>
      <c r="C38" s="31"/>
      <c r="D38" s="31"/>
      <c r="E38" s="31"/>
      <c r="F38" s="31"/>
      <c r="G38" s="31"/>
      <c r="H38" s="31"/>
      <c r="I38" s="31"/>
      <c r="J38" s="31"/>
      <c r="K38" s="31"/>
      <c r="L38" s="27"/>
      <c r="M38" s="27"/>
      <c r="N38" s="27"/>
      <c r="O38" s="27"/>
    </row>
    <row r="39" spans="1:15">
      <c r="A39" s="32"/>
      <c r="B39" s="32"/>
      <c r="C39" s="31"/>
      <c r="D39" s="31"/>
      <c r="E39" s="31"/>
      <c r="F39" s="31"/>
      <c r="G39" s="31"/>
      <c r="H39" s="31"/>
      <c r="I39" s="31"/>
      <c r="J39" s="31"/>
      <c r="K39" s="31"/>
      <c r="L39" s="27"/>
      <c r="M39" s="27"/>
      <c r="N39" s="27"/>
      <c r="O39" s="27"/>
    </row>
    <row r="40" spans="1:15">
      <c r="A40" s="32"/>
      <c r="B40" s="32"/>
      <c r="C40" s="31"/>
      <c r="D40" s="31"/>
      <c r="E40" s="31"/>
      <c r="F40" s="31"/>
      <c r="G40" s="31"/>
      <c r="H40" s="31"/>
      <c r="I40" s="31"/>
      <c r="J40" s="31"/>
      <c r="K40" s="31"/>
      <c r="L40" s="27"/>
      <c r="M40" s="27"/>
      <c r="N40" s="27"/>
      <c r="O40" s="27"/>
    </row>
    <row r="41" spans="1:15" ht="15" customHeight="1">
      <c r="A41" s="32"/>
      <c r="B41" s="32"/>
      <c r="C41" s="31"/>
      <c r="D41" s="31"/>
      <c r="E41" s="31"/>
      <c r="F41" s="31"/>
      <c r="G41" s="114" t="s">
        <v>77</v>
      </c>
      <c r="H41" s="114"/>
      <c r="I41" s="114"/>
      <c r="J41" s="31"/>
      <c r="K41" s="31"/>
      <c r="L41" s="27"/>
      <c r="M41" s="27"/>
      <c r="N41" s="27"/>
      <c r="O41" s="27"/>
    </row>
    <row r="42" spans="1:15" ht="15" customHeight="1">
      <c r="A42" s="32"/>
      <c r="B42" s="32"/>
      <c r="C42" s="31"/>
      <c r="D42" s="31"/>
      <c r="E42" s="31"/>
      <c r="F42" s="31"/>
      <c r="G42" s="114" t="s">
        <v>75</v>
      </c>
      <c r="H42" s="114"/>
      <c r="I42" s="114"/>
      <c r="J42" s="31"/>
      <c r="K42" s="31"/>
      <c r="L42" s="27"/>
      <c r="M42" s="27"/>
      <c r="N42" s="27"/>
      <c r="O42" s="27"/>
    </row>
    <row r="43" spans="1:15" ht="15" customHeight="1">
      <c r="A43" s="32"/>
      <c r="B43" s="32"/>
      <c r="C43" s="31"/>
      <c r="D43" s="31"/>
      <c r="E43" s="31"/>
      <c r="F43" s="31"/>
      <c r="G43" s="114" t="s">
        <v>73</v>
      </c>
      <c r="H43" s="114"/>
      <c r="I43" s="114"/>
      <c r="J43" s="31"/>
      <c r="K43" s="31"/>
      <c r="L43" s="27"/>
      <c r="M43" s="27"/>
      <c r="N43" s="27"/>
      <c r="O43" s="27"/>
    </row>
    <row r="44" spans="1:15" ht="15" customHeight="1">
      <c r="A44" s="32"/>
      <c r="B44" s="32"/>
      <c r="C44" s="31"/>
      <c r="D44" s="31"/>
      <c r="E44" s="31"/>
      <c r="F44" s="31"/>
      <c r="G44" s="114" t="s">
        <v>71</v>
      </c>
      <c r="H44" s="114"/>
      <c r="I44" s="114"/>
      <c r="J44" s="31"/>
      <c r="K44" s="31"/>
      <c r="L44" s="27"/>
      <c r="M44" s="27"/>
      <c r="N44" s="27"/>
      <c r="O44" s="27"/>
    </row>
    <row r="45" spans="1:15" ht="15" customHeight="1">
      <c r="A45" s="32"/>
      <c r="B45" s="32"/>
      <c r="C45" s="31"/>
      <c r="D45" s="31"/>
      <c r="E45" s="31"/>
      <c r="F45" s="31"/>
      <c r="G45" s="35"/>
      <c r="H45" s="34"/>
      <c r="I45" s="34"/>
      <c r="J45" s="31"/>
      <c r="K45" s="31"/>
      <c r="L45" s="27"/>
      <c r="M45" s="27"/>
      <c r="N45" s="27"/>
      <c r="O45" s="27"/>
    </row>
    <row r="46" spans="1:15" ht="15" customHeight="1">
      <c r="A46" s="32"/>
      <c r="B46" s="32"/>
      <c r="C46" s="31"/>
      <c r="D46" s="31"/>
      <c r="E46" s="31"/>
      <c r="F46" s="31"/>
      <c r="G46" s="115" t="s">
        <v>70</v>
      </c>
      <c r="H46" s="115"/>
      <c r="I46" s="115"/>
      <c r="J46" s="31"/>
      <c r="K46" s="31"/>
      <c r="L46" s="27"/>
      <c r="M46" s="27"/>
      <c r="N46" s="27"/>
      <c r="O46" s="27"/>
    </row>
    <row r="47" spans="1:15" ht="15" customHeight="1">
      <c r="A47" s="32"/>
      <c r="B47" s="32"/>
      <c r="C47" s="31"/>
      <c r="D47" s="31"/>
      <c r="E47" s="31"/>
      <c r="F47" s="31"/>
      <c r="G47" s="33"/>
      <c r="H47" s="33"/>
      <c r="I47" s="33"/>
      <c r="J47" s="31"/>
      <c r="K47" s="31"/>
      <c r="L47" s="27"/>
      <c r="M47" s="27"/>
      <c r="N47" s="27"/>
      <c r="O47" s="27"/>
    </row>
    <row r="48" spans="1:15" ht="15" customHeight="1">
      <c r="A48" s="32"/>
      <c r="B48" s="32"/>
      <c r="C48" s="31"/>
      <c r="D48" s="31"/>
      <c r="E48" s="31"/>
      <c r="F48" s="31"/>
      <c r="G48" s="116" t="s">
        <v>69</v>
      </c>
      <c r="H48" s="116"/>
      <c r="I48" s="116"/>
      <c r="J48" s="31"/>
      <c r="K48" s="31"/>
      <c r="L48" s="27"/>
      <c r="M48" s="27"/>
      <c r="N48" s="27"/>
      <c r="O48" s="27"/>
    </row>
    <row r="49" spans="1:15">
      <c r="A49" s="32"/>
      <c r="B49" s="32"/>
      <c r="C49" s="31"/>
      <c r="D49" s="31"/>
      <c r="E49" s="31"/>
      <c r="F49" s="31"/>
      <c r="G49" s="31"/>
      <c r="H49" s="31"/>
      <c r="I49" s="31"/>
      <c r="J49" s="31"/>
      <c r="K49" s="31"/>
      <c r="L49" s="27"/>
      <c r="M49" s="27"/>
      <c r="N49" s="27"/>
      <c r="O49" s="27"/>
    </row>
    <row r="50" spans="1:15">
      <c r="A50" s="28"/>
      <c r="C50" s="27"/>
      <c r="D50" s="27"/>
      <c r="E50" s="27"/>
      <c r="F50" s="27"/>
      <c r="G50" s="27"/>
      <c r="H50" s="27"/>
      <c r="I50" s="27"/>
      <c r="J50" s="27"/>
      <c r="K50" s="27"/>
      <c r="L50" s="27"/>
      <c r="M50" s="27"/>
      <c r="N50" s="27"/>
      <c r="O50" s="27"/>
    </row>
    <row r="51" spans="1:15">
      <c r="A51" s="28"/>
      <c r="C51" s="27"/>
      <c r="D51" s="27"/>
      <c r="E51" s="27"/>
      <c r="F51" s="27"/>
      <c r="G51" s="27"/>
      <c r="H51" s="27"/>
      <c r="I51" s="27"/>
      <c r="J51" s="27"/>
      <c r="K51" s="27"/>
      <c r="L51" s="27"/>
      <c r="M51" s="27"/>
      <c r="N51" s="27"/>
      <c r="O51" s="27"/>
    </row>
    <row r="52" spans="1:15">
      <c r="A52" s="28"/>
      <c r="C52" s="27"/>
      <c r="D52" s="27"/>
      <c r="E52" s="27"/>
      <c r="F52" s="27"/>
      <c r="G52" s="27"/>
      <c r="H52" s="27"/>
      <c r="I52" s="27"/>
      <c r="J52" s="27"/>
      <c r="K52" s="27"/>
      <c r="L52" s="27"/>
      <c r="M52" s="27"/>
      <c r="N52" s="27"/>
      <c r="O52" s="27"/>
    </row>
    <row r="53" spans="1:15">
      <c r="A53" s="28"/>
      <c r="C53" s="27"/>
      <c r="D53" s="27"/>
      <c r="E53" s="27"/>
      <c r="F53" s="27"/>
      <c r="G53" s="27"/>
      <c r="H53" s="27"/>
      <c r="I53" s="27"/>
      <c r="J53" s="27"/>
      <c r="K53" s="27"/>
      <c r="L53" s="27"/>
      <c r="M53" s="27"/>
      <c r="N53" s="27"/>
      <c r="O53" s="27"/>
    </row>
    <row r="54" spans="1:15">
      <c r="A54" s="28"/>
      <c r="C54" s="27"/>
      <c r="D54" s="27"/>
      <c r="E54" s="27"/>
      <c r="F54" s="27"/>
      <c r="G54" s="27"/>
      <c r="H54" s="27"/>
      <c r="I54" s="27"/>
      <c r="J54" s="27"/>
      <c r="K54" s="27"/>
      <c r="L54" s="27"/>
      <c r="M54" s="27"/>
      <c r="N54" s="27"/>
      <c r="O54" s="27"/>
    </row>
    <row r="55" spans="1:15">
      <c r="A55" s="28"/>
      <c r="C55" s="27"/>
      <c r="D55" s="27"/>
      <c r="E55" s="27"/>
      <c r="F55" s="27"/>
      <c r="G55" s="27"/>
      <c r="H55" s="27"/>
      <c r="I55" s="27"/>
      <c r="J55" s="27"/>
      <c r="K55" s="27"/>
      <c r="L55" s="27"/>
      <c r="M55" s="27"/>
      <c r="N55" s="27"/>
      <c r="O55" s="27"/>
    </row>
    <row r="56" spans="1:15">
      <c r="A56" s="28"/>
      <c r="C56" s="27"/>
      <c r="D56" s="27"/>
      <c r="E56" s="27"/>
      <c r="F56" s="27"/>
      <c r="G56" s="27"/>
      <c r="H56" s="27"/>
      <c r="I56" s="27"/>
      <c r="J56" s="27"/>
      <c r="K56" s="27"/>
      <c r="L56" s="27"/>
      <c r="M56" s="27"/>
      <c r="N56" s="27"/>
      <c r="O56" s="27"/>
    </row>
    <row r="57" spans="1:15">
      <c r="A57" s="28"/>
      <c r="C57" s="27"/>
      <c r="D57" s="27"/>
      <c r="E57" s="27"/>
      <c r="F57" s="27"/>
      <c r="G57" s="27"/>
      <c r="H57" s="27"/>
      <c r="I57" s="27"/>
      <c r="J57" s="27"/>
      <c r="K57" s="27"/>
      <c r="L57" s="27"/>
      <c r="M57" s="27"/>
      <c r="N57" s="27"/>
      <c r="O57" s="27"/>
    </row>
    <row r="58" spans="1:15">
      <c r="A58" s="28"/>
      <c r="C58" s="27"/>
      <c r="D58" s="27"/>
      <c r="E58" s="27"/>
      <c r="F58" s="27"/>
      <c r="G58" s="27"/>
      <c r="H58" s="27"/>
      <c r="I58" s="27"/>
      <c r="J58" s="27"/>
      <c r="K58" s="27"/>
      <c r="L58" s="27"/>
      <c r="M58" s="27"/>
      <c r="N58" s="27"/>
      <c r="O58" s="27"/>
    </row>
    <row r="59" spans="1:15">
      <c r="A59" s="28"/>
      <c r="C59" s="27"/>
      <c r="D59" s="27"/>
      <c r="E59" s="27"/>
      <c r="F59" s="27"/>
      <c r="G59" s="27"/>
      <c r="H59" s="27"/>
      <c r="I59" s="27"/>
      <c r="J59" s="27"/>
      <c r="K59" s="27"/>
      <c r="L59" s="27"/>
      <c r="M59" s="27"/>
      <c r="N59" s="27"/>
      <c r="O59" s="27"/>
    </row>
    <row r="60" spans="1:15">
      <c r="A60" s="28"/>
      <c r="C60" s="27"/>
      <c r="D60" s="27"/>
      <c r="E60" s="27"/>
      <c r="F60" s="27"/>
      <c r="G60" s="27"/>
      <c r="H60" s="27"/>
      <c r="I60" s="27"/>
      <c r="J60" s="27"/>
      <c r="K60" s="27"/>
      <c r="L60" s="27"/>
      <c r="M60" s="27"/>
      <c r="N60" s="27"/>
      <c r="O60" s="27"/>
    </row>
    <row r="61" spans="1:15">
      <c r="A61" s="28"/>
      <c r="C61" s="27"/>
      <c r="D61" s="27"/>
      <c r="E61" s="27"/>
      <c r="F61" s="27"/>
      <c r="G61" s="27"/>
      <c r="H61" s="27"/>
      <c r="I61" s="27"/>
      <c r="J61" s="27"/>
      <c r="K61" s="27"/>
      <c r="L61" s="27"/>
      <c r="M61" s="27"/>
      <c r="N61" s="27"/>
      <c r="O61" s="27"/>
    </row>
    <row r="62" spans="1:15">
      <c r="A62" s="28"/>
      <c r="C62" s="27"/>
      <c r="D62" s="27"/>
      <c r="E62" s="27"/>
      <c r="F62" s="27"/>
      <c r="G62" s="27"/>
      <c r="H62" s="27"/>
      <c r="I62" s="27"/>
      <c r="J62" s="27"/>
      <c r="K62" s="27"/>
      <c r="L62" s="27"/>
      <c r="M62" s="27"/>
      <c r="N62" s="27"/>
      <c r="O62" s="27"/>
    </row>
    <row r="63" spans="1:15" ht="17.399999999999999">
      <c r="A63" s="28"/>
      <c r="C63" s="27"/>
      <c r="D63" s="27"/>
      <c r="E63" s="30"/>
      <c r="F63" s="27"/>
      <c r="G63" s="27"/>
      <c r="H63" s="27"/>
      <c r="I63" s="27"/>
      <c r="J63" s="27"/>
      <c r="K63" s="27"/>
      <c r="L63" s="27"/>
      <c r="M63" s="27"/>
      <c r="N63" s="27"/>
      <c r="O63" s="27"/>
    </row>
    <row r="64" spans="1:15" ht="17.399999999999999">
      <c r="A64" s="28"/>
      <c r="C64" s="27"/>
      <c r="D64" s="27"/>
      <c r="E64" s="30"/>
      <c r="F64" s="27"/>
      <c r="G64" s="27"/>
      <c r="H64" s="27"/>
      <c r="I64" s="27"/>
      <c r="J64" s="27"/>
      <c r="K64" s="27"/>
      <c r="L64" s="27"/>
      <c r="M64" s="27"/>
      <c r="N64" s="27"/>
      <c r="O64" s="27"/>
    </row>
    <row r="65" spans="1:15" ht="17.399999999999999">
      <c r="A65" s="28"/>
      <c r="C65" s="27"/>
      <c r="D65" s="27"/>
      <c r="E65" s="30"/>
      <c r="F65" s="27"/>
      <c r="G65" s="27"/>
      <c r="H65" s="27"/>
      <c r="I65" s="27"/>
      <c r="J65" s="27"/>
      <c r="K65" s="27"/>
      <c r="L65" s="27"/>
      <c r="M65" s="27"/>
      <c r="N65" s="27"/>
      <c r="O65" s="27"/>
    </row>
    <row r="66" spans="1:15" ht="17.399999999999999">
      <c r="A66" s="28"/>
      <c r="C66" s="27"/>
      <c r="D66" s="27"/>
      <c r="E66" s="30"/>
      <c r="F66" s="27"/>
      <c r="G66" s="27"/>
      <c r="H66" s="27"/>
      <c r="I66" s="27"/>
      <c r="J66" s="27"/>
      <c r="K66" s="27"/>
      <c r="L66" s="27"/>
      <c r="M66" s="27"/>
      <c r="N66" s="27"/>
      <c r="O66" s="27"/>
    </row>
    <row r="67" spans="1:15" ht="17.399999999999999">
      <c r="A67" s="28"/>
      <c r="C67" s="27"/>
      <c r="D67" s="27"/>
      <c r="E67" s="30"/>
      <c r="F67" s="27"/>
      <c r="G67" s="27"/>
      <c r="H67" s="27"/>
      <c r="I67" s="27"/>
      <c r="J67" s="27"/>
      <c r="K67" s="27"/>
      <c r="L67" s="27"/>
      <c r="M67" s="27"/>
      <c r="N67" s="27"/>
      <c r="O67" s="27"/>
    </row>
    <row r="68" spans="1:15" ht="17.399999999999999">
      <c r="A68" s="28"/>
      <c r="C68" s="27"/>
      <c r="D68" s="27"/>
      <c r="E68" s="30"/>
      <c r="F68" s="27"/>
      <c r="G68" s="27"/>
      <c r="H68" s="27"/>
      <c r="I68" s="27"/>
      <c r="J68" s="27"/>
      <c r="K68" s="27"/>
      <c r="L68" s="27"/>
      <c r="M68" s="27"/>
      <c r="N68" s="27"/>
      <c r="O68" s="27"/>
    </row>
    <row r="69" spans="1:15" ht="17.399999999999999">
      <c r="A69" s="28"/>
      <c r="C69" s="27"/>
      <c r="D69" s="27"/>
      <c r="E69" s="30"/>
      <c r="F69" s="27"/>
      <c r="G69" s="27"/>
      <c r="H69" s="27"/>
      <c r="I69" s="27"/>
      <c r="J69" s="27"/>
      <c r="K69" s="27"/>
      <c r="L69" s="27"/>
      <c r="M69" s="27"/>
      <c r="N69" s="27"/>
      <c r="O69" s="27"/>
    </row>
    <row r="70" spans="1:15" ht="17.399999999999999">
      <c r="A70" s="28"/>
      <c r="C70" s="27"/>
      <c r="D70" s="27"/>
      <c r="E70" s="30"/>
      <c r="F70" s="27"/>
      <c r="G70" s="27"/>
      <c r="H70" s="27"/>
      <c r="I70" s="27"/>
      <c r="J70" s="27"/>
      <c r="K70" s="27"/>
      <c r="L70" s="27"/>
      <c r="M70" s="27"/>
      <c r="N70" s="27"/>
      <c r="O70" s="27"/>
    </row>
    <row r="71" spans="1:15" ht="17.399999999999999">
      <c r="A71" s="28"/>
      <c r="C71" s="27"/>
      <c r="D71" s="27"/>
      <c r="E71" s="29"/>
      <c r="F71" s="27"/>
      <c r="G71" s="27"/>
      <c r="H71" s="27"/>
      <c r="I71" s="27"/>
      <c r="J71" s="27"/>
      <c r="K71" s="27"/>
      <c r="L71" s="27"/>
      <c r="M71" s="27"/>
      <c r="N71" s="27"/>
      <c r="O71" s="27"/>
    </row>
    <row r="72" spans="1:15" ht="17.399999999999999">
      <c r="A72" s="28"/>
      <c r="C72" s="27"/>
      <c r="D72" s="27"/>
      <c r="E72" s="29"/>
      <c r="F72" s="27"/>
      <c r="G72" s="27"/>
      <c r="H72" s="27"/>
      <c r="I72" s="27"/>
      <c r="J72" s="27"/>
      <c r="K72" s="27"/>
      <c r="L72" s="27"/>
      <c r="M72" s="27"/>
      <c r="N72" s="27"/>
      <c r="O72" s="27"/>
    </row>
    <row r="73" spans="1:15" ht="17.399999999999999">
      <c r="A73" s="28"/>
      <c r="C73" s="27"/>
      <c r="D73" s="27"/>
      <c r="E73" s="29"/>
      <c r="F73" s="27"/>
      <c r="G73" s="27"/>
      <c r="H73" s="27"/>
      <c r="I73" s="27"/>
      <c r="J73" s="27"/>
      <c r="K73" s="27"/>
      <c r="L73" s="27"/>
      <c r="M73" s="27"/>
      <c r="N73" s="27"/>
      <c r="O73" s="27"/>
    </row>
    <row r="74" spans="1:15">
      <c r="A74" s="28"/>
      <c r="C74" s="27"/>
      <c r="D74" s="27"/>
      <c r="E74" s="27"/>
      <c r="F74" s="27"/>
      <c r="G74" s="27"/>
      <c r="H74" s="27"/>
      <c r="I74" s="27"/>
      <c r="J74" s="27"/>
      <c r="K74" s="27"/>
      <c r="L74" s="27"/>
      <c r="M74" s="27"/>
      <c r="N74" s="27"/>
      <c r="O74" s="27"/>
    </row>
    <row r="75" spans="1:15">
      <c r="A75" s="28"/>
      <c r="C75" s="27"/>
      <c r="D75" s="27"/>
      <c r="E75" s="27"/>
      <c r="F75" s="27"/>
      <c r="G75" s="27"/>
      <c r="H75" s="27"/>
      <c r="I75" s="27"/>
      <c r="J75" s="27"/>
      <c r="K75" s="27"/>
      <c r="L75" s="27"/>
      <c r="M75" s="27"/>
      <c r="N75" s="27"/>
      <c r="O75" s="27"/>
    </row>
  </sheetData>
  <mergeCells count="12">
    <mergeCell ref="G44:I44"/>
    <mergeCell ref="G46:I46"/>
    <mergeCell ref="G48:I48"/>
    <mergeCell ref="H5:I5"/>
    <mergeCell ref="H6:I6"/>
    <mergeCell ref="D19:G19"/>
    <mergeCell ref="D23:I23"/>
    <mergeCell ref="F25:H25"/>
    <mergeCell ref="D27:I27"/>
    <mergeCell ref="G41:I41"/>
    <mergeCell ref="G42:I42"/>
    <mergeCell ref="G43:I43"/>
  </mergeCells>
  <hyperlinks>
    <hyperlink ref="G48" r:id="rId1" xr:uid="{32CF7727-F916-4422-ABED-AC96BF679534}"/>
  </hyperlinks>
  <printOptions horizontalCentered="1" verticalCentered="1"/>
  <pageMargins left="0.23622047244094491" right="0.23622047244094491" top="0" bottom="0" header="0" footer="0"/>
  <pageSetup paperSize="9" scale="97" orientation="portrait"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1.0 General Conditions</vt:lpstr>
      <vt:lpstr>2.0 Schedule of Works</vt:lpstr>
      <vt:lpstr>3.0 Price Collection Page</vt:lpstr>
      <vt:lpstr>Back Cover</vt:lpstr>
      <vt:lpstr>'3.0 Price Collection Page'!Print_Area</vt:lpstr>
      <vt:lpstr>'Back Cover'!Print_Area</vt:lpstr>
      <vt:lpstr>Cover!Print_Area</vt:lpstr>
    </vt:vector>
  </TitlesOfParts>
  <Company>Drew Pearce Chartered Surveyors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Paul Bennett</cp:lastModifiedBy>
  <cp:lastPrinted>2024-02-29T15:18:02Z</cp:lastPrinted>
  <dcterms:created xsi:type="dcterms:W3CDTF">2005-06-28T12:16:28Z</dcterms:created>
  <dcterms:modified xsi:type="dcterms:W3CDTF">2025-06-12T11:46:13Z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1784333215</vt:i4>
  </property>
  <property fmtid="{D5CDD505-2E9C-101B-9397-08002B2CF9AE}" pid="3" name="_NewReviewCycle">
    <vt:lpwstr/>
  </property>
  <property fmtid="{D5CDD505-2E9C-101B-9397-08002B2CF9AE}" pid="4" name="_EmailSubject">
    <vt:lpwstr>Section 3 - Schedule of Works</vt:lpwstr>
  </property>
  <property fmtid="{D5CDD505-2E9C-101B-9397-08002B2CF9AE}" pid="5" name="_AuthorEmail">
    <vt:lpwstr>KFB@drewpearce.co.uk</vt:lpwstr>
  </property>
  <property fmtid="{D5CDD505-2E9C-101B-9397-08002B2CF9AE}" pid="6" name="_AuthorEmailDisplayName">
    <vt:lpwstr>Kim Betty</vt:lpwstr>
  </property>
  <property fmtid="{D5CDD505-2E9C-101B-9397-08002B2CF9AE}" pid="7" name="_ReviewingToolsShownOnce">
    <vt:lpwstr/>
  </property>
</Properties>
</file>