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norfolkcounty.sharepoint.com/sites/IMT-TPR/Current Projects/DSP01397 - Future Infrastructure Programme/Final Docs for Procurement/"/>
    </mc:Choice>
  </mc:AlternateContent>
  <xr:revisionPtr revIDLastSave="2195" documentId="8_{320D225C-CF3D-40A9-A06A-44D1BD8ED40F}" xr6:coauthVersionLast="47" xr6:coauthVersionMax="47" xr10:uidLastSave="{E16EEBB2-1BF8-415D-AA9A-936DA67E2AB3}"/>
  <bookViews>
    <workbookView xWindow="-110" yWindow="-110" windowWidth="19420" windowHeight="11500" tabRatio="819" activeTab="9" xr2:uid="{47949EFD-83DC-4918-A411-4667E6AD314D}"/>
  </bookViews>
  <sheets>
    <sheet name="Cover" sheetId="2" r:id="rId1"/>
    <sheet name="Summary" sheetId="18" r:id="rId2"/>
    <sheet name="Implementation " sheetId="13" r:id="rId3"/>
    <sheet name="Service &amp; Support" sheetId="23" r:id="rId4"/>
    <sheet name="Pricing" sheetId="26" r:id="rId5"/>
    <sheet name="Compute" sheetId="27" r:id="rId6"/>
    <sheet name="Storage" sheetId="28" r:id="rId7"/>
    <sheet name="Hypervisor" sheetId="29" r:id="rId8"/>
    <sheet name="General" sheetId="30" r:id="rId9"/>
    <sheet name=" Security " sheetId="31" r:id="rId10"/>
    <sheet name="Look ups" sheetId="4" state="hidden" r:id="rId11"/>
  </sheets>
  <definedNames>
    <definedName name="_xlnm._FilterDatabase" localSheetId="9" hidden="1">' Security '!$D$1:$D$60</definedName>
    <definedName name="_xlnm._FilterDatabase" localSheetId="8" hidden="1">General!$D$1:$D$92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<sst xmlns="http://schemas.openxmlformats.org/spreadsheetml/2006/main" count="1173" uniqueCount="608">
  <si>
    <t xml:space="preserve">NCC Statement of Requirements </t>
  </si>
  <si>
    <t xml:space="preserve">Programme </t>
  </si>
  <si>
    <t>Future Infrastructure Programme</t>
  </si>
  <si>
    <t xml:space="preserve">Status </t>
  </si>
  <si>
    <t xml:space="preserve">Approval Date </t>
  </si>
  <si>
    <t xml:space="preserve">Version History </t>
  </si>
  <si>
    <t xml:space="preserve">Version </t>
  </si>
  <si>
    <t xml:space="preserve">Date </t>
  </si>
  <si>
    <t>Changed by</t>
  </si>
  <si>
    <t xml:space="preserve">Summary of change </t>
  </si>
  <si>
    <t>Team</t>
  </si>
  <si>
    <t xml:space="preserve">First draft for review </t>
  </si>
  <si>
    <t xml:space="preserve">NCC Future Infrastructure Programme Requirements Summary </t>
  </si>
  <si>
    <t>Tab</t>
  </si>
  <si>
    <t>Grouping</t>
  </si>
  <si>
    <t>Requirement area</t>
  </si>
  <si>
    <t>Requirement Number</t>
  </si>
  <si>
    <t xml:space="preserve"> Implementation </t>
  </si>
  <si>
    <t xml:space="preserve">Implementation </t>
  </si>
  <si>
    <t>Implementation</t>
  </si>
  <si>
    <t>I- 1.0</t>
  </si>
  <si>
    <t>Service &amp; Support</t>
  </si>
  <si>
    <t>Service</t>
  </si>
  <si>
    <t>SS- 1.0</t>
  </si>
  <si>
    <t>Support</t>
  </si>
  <si>
    <t>SS- 2.0</t>
  </si>
  <si>
    <t>Pricing</t>
  </si>
  <si>
    <t>P- 1.0</t>
  </si>
  <si>
    <t>Compute</t>
  </si>
  <si>
    <t>C-1.0</t>
  </si>
  <si>
    <t>Connectivity</t>
  </si>
  <si>
    <t>C- 2.0</t>
  </si>
  <si>
    <t>Storage</t>
  </si>
  <si>
    <t>S- 1.0</t>
  </si>
  <si>
    <t>Backup</t>
  </si>
  <si>
    <t>S- 2.0</t>
  </si>
  <si>
    <t>DR</t>
  </si>
  <si>
    <t>S- 3.0</t>
  </si>
  <si>
    <t>Hypervisor</t>
  </si>
  <si>
    <t>H- 1.0</t>
  </si>
  <si>
    <t>General</t>
  </si>
  <si>
    <t>GEN- 1.0</t>
  </si>
  <si>
    <t>API Requirements</t>
  </si>
  <si>
    <t>GEN- 2.0</t>
  </si>
  <si>
    <t>Communications and message handling standards</t>
  </si>
  <si>
    <t>GEN- 3.0</t>
  </si>
  <si>
    <t>Data Protection &amp; Information Security</t>
  </si>
  <si>
    <t>GEN- 4.0</t>
  </si>
  <si>
    <t>System Security</t>
  </si>
  <si>
    <t>GEN- 5.0</t>
  </si>
  <si>
    <t>Authentication and user privileges</t>
  </si>
  <si>
    <t>GEN- 6.0</t>
  </si>
  <si>
    <t>Data Centre Standards</t>
  </si>
  <si>
    <t>GEN- 7.0</t>
  </si>
  <si>
    <t xml:space="preserve">End user computing </t>
  </si>
  <si>
    <t>GEN- 8.0</t>
  </si>
  <si>
    <t>Compatibility with Microsoft Office software</t>
  </si>
  <si>
    <t>GEN- 9.0</t>
  </si>
  <si>
    <t>Backups</t>
  </si>
  <si>
    <t>GEN- 10.0</t>
  </si>
  <si>
    <t>Disaster recovery services</t>
  </si>
  <si>
    <t>GEN- 11.0</t>
  </si>
  <si>
    <t>Operational and Service management</t>
  </si>
  <si>
    <t>GEN- 12.0</t>
  </si>
  <si>
    <t>SEC- 1.0</t>
  </si>
  <si>
    <t>Legal Requirements</t>
  </si>
  <si>
    <t>SEC- 2</t>
  </si>
  <si>
    <t>System interface requirements</t>
  </si>
  <si>
    <t>SEC- 3</t>
  </si>
  <si>
    <t>Security standards</t>
  </si>
  <si>
    <t>SEC- 4</t>
  </si>
  <si>
    <t>Technical Standards</t>
  </si>
  <si>
    <t>SEC- 5</t>
  </si>
  <si>
    <t>Data protection &amp; Information Security</t>
  </si>
  <si>
    <t>SEC- 6</t>
  </si>
  <si>
    <t xml:space="preserve">Hosted Solution (Software as a Service) – Data Centre Standards </t>
  </si>
  <si>
    <t>SEC- 7</t>
  </si>
  <si>
    <t>End user and server computing</t>
  </si>
  <si>
    <t>SEC- 8</t>
  </si>
  <si>
    <t>Browser Support</t>
  </si>
  <si>
    <t>SEC- 9</t>
  </si>
  <si>
    <t>Accessibility design</t>
  </si>
  <si>
    <t>SEC- 10</t>
  </si>
  <si>
    <t>Authentication</t>
  </si>
  <si>
    <t>SEC- 11</t>
  </si>
  <si>
    <t>SEC- 12</t>
  </si>
  <si>
    <t>SEC- 13</t>
  </si>
  <si>
    <t>NCC Project &amp; Implementation Requirements</t>
  </si>
  <si>
    <t xml:space="preserve">Supplier Response </t>
  </si>
  <si>
    <t>Req #</t>
  </si>
  <si>
    <t xml:space="preserve">Requirement description </t>
  </si>
  <si>
    <t>MoSCoW</t>
  </si>
  <si>
    <t>Supplier Response  as requested in the Invitation to Initial Tender</t>
  </si>
  <si>
    <t>I-1.1</t>
  </si>
  <si>
    <t xml:space="preserve">Must have </t>
  </si>
  <si>
    <t>I-1.2</t>
  </si>
  <si>
    <t>Pass/Fail</t>
  </si>
  <si>
    <t>I-1.3</t>
  </si>
  <si>
    <t>I-1.4</t>
  </si>
  <si>
    <t>I-1.5</t>
  </si>
  <si>
    <t>I-1.6</t>
  </si>
  <si>
    <t>I-1.7</t>
  </si>
  <si>
    <t>I-1.8</t>
  </si>
  <si>
    <t>I-1.9</t>
  </si>
  <si>
    <t>I-1.10</t>
  </si>
  <si>
    <t>Equipment that is classified as DoA (Dead on Arrival) by the authority shall be replaced under the project implementation phase, including equipment which goes faulty within 2 weeks of acceptance by the customer of successful deployment. DoA equipment will not be replaced as part of the ongoing operational support process.</t>
  </si>
  <si>
    <t>I-1.11</t>
  </si>
  <si>
    <t>I-1.12</t>
  </si>
  <si>
    <t>I-1.13</t>
  </si>
  <si>
    <t>The supplier must provide full knowledge transfer and documentation to the council's implementation team for all system configuration. This must include all instructions to support the business as usual operation of the service.</t>
  </si>
  <si>
    <t>I-1.14</t>
  </si>
  <si>
    <t xml:space="preserve">The supplier must complete, provide evidence of completing and provide the results of:
* Performance and resilience tests
* DR tests
* Back up and recovery tests
* Business Continuity tests
* Pen testing of the service
</t>
  </si>
  <si>
    <t>I-1.15</t>
  </si>
  <si>
    <t xml:space="preserve">The supplier must provide appropriate levels of post-implementation support for at least 6 weeks after  go-live, to ensure the bedding in of the system and service.
</t>
  </si>
  <si>
    <t>I-1.16</t>
  </si>
  <si>
    <t>The new solution, and all hardware provided, must not introduce any performance or capacity issues. All hardware must operate at a performance level equal to or greater than the existing equipment. The supplier must ensure that all elements of their proposed solution are taken into consideration so that performance bottlenecks are not introduced, and that they remain fit for purpose over the next 7 years. This includes:
* Connectivity between devices. e.g. Server to Network, Server to Storage
* Uplinks to the existing NCC network</t>
  </si>
  <si>
    <t>I-1.17</t>
  </si>
  <si>
    <t>I-1.18</t>
  </si>
  <si>
    <t>I-1.19</t>
  </si>
  <si>
    <t>I-1.20</t>
  </si>
  <si>
    <t>Should have</t>
  </si>
  <si>
    <t>I-1.21</t>
  </si>
  <si>
    <t>Removal and disposal of all packaging.</t>
  </si>
  <si>
    <t>I-1.22</t>
  </si>
  <si>
    <t>Must have</t>
  </si>
  <si>
    <t>I-1.23</t>
  </si>
  <si>
    <t>The supplier must provide delivery of all equipment to site, the location of which will be nominated by NCC.</t>
  </si>
  <si>
    <t>I-1.24</t>
  </si>
  <si>
    <t>I-1.25</t>
  </si>
  <si>
    <t>NCC Professional Services &amp; Support</t>
  </si>
  <si>
    <t>SS- 1.3</t>
  </si>
  <si>
    <t>SS- 1.4</t>
  </si>
  <si>
    <t>SS- 1.5</t>
  </si>
  <si>
    <t>SS- 1.6</t>
  </si>
  <si>
    <t>NCC will work with the supplier to provide a joint Project Management function. 
Supplier responsibilities will include:
* single point of contact for project coordination</t>
  </si>
  <si>
    <t>SS- 1.7</t>
  </si>
  <si>
    <t>Replacement parts to be delivered and collected by the solution provider at a location specified by NCC.</t>
  </si>
  <si>
    <t>Following deployment of the service, and handover into live operation, NCC will be fully responsible for the configuration of all elements of the service.</t>
  </si>
  <si>
    <t xml:space="preserve">Should have </t>
  </si>
  <si>
    <t>NCC Pricing</t>
  </si>
  <si>
    <t>P- 1.1</t>
  </si>
  <si>
    <t>P- 1.2</t>
  </si>
  <si>
    <t>P- 1.3</t>
  </si>
  <si>
    <t>The supplier must detail the power supply and connectivity requirements</t>
  </si>
  <si>
    <t>P- 1.4</t>
  </si>
  <si>
    <t>Maintenance support for all hardware. This to be priced on a per year basis. 
Where cost savings can be made for purchasing maintenance over a longer period (for example over 3, 5 or 7 years) this should be clearly described as an option. NCC may choose longer support periods at their discretion.</t>
  </si>
  <si>
    <t>P- 1.5</t>
  </si>
  <si>
    <t>P- 1.6</t>
  </si>
  <si>
    <t>P- 1.7</t>
  </si>
  <si>
    <t>Professional services, installation (for core and pilot servers), including project coordination, training, documentation and handover to be priced individually</t>
  </si>
  <si>
    <t>P- 1.8</t>
  </si>
  <si>
    <t>Local Hosting (Compute and Connectivity) requirements</t>
  </si>
  <si>
    <t>C- 1.0</t>
  </si>
  <si>
    <t>C-1.1</t>
  </si>
  <si>
    <t>The compute solution must comprise of two server clusters, one for the primary datacentre and one for the secondary datacentre.</t>
  </si>
  <si>
    <t>C-1.2</t>
  </si>
  <si>
    <t>C-1.3</t>
  </si>
  <si>
    <t>C-1.4</t>
  </si>
  <si>
    <t>C-1.5</t>
  </si>
  <si>
    <t>The Primary cluster must have a N+1 configuration where the +1 will be in excess of the values specified in C-1.2 and C-1.3</t>
  </si>
  <si>
    <t>C-1.6</t>
  </si>
  <si>
    <t>C-1.7</t>
  </si>
  <si>
    <t>The number of servers included in the primary and secondary clusters can vary based on individual hosts specifications.</t>
  </si>
  <si>
    <t>C-1.8</t>
  </si>
  <si>
    <t>C-1.9</t>
  </si>
  <si>
    <t>C-1.10</t>
  </si>
  <si>
    <t>The compute solution must be fully compatible or integrated with the Storage solution described in the next paragraph (S-1.0 Storage)</t>
  </si>
  <si>
    <t>C-1.11</t>
  </si>
  <si>
    <t>C-1.12</t>
  </si>
  <si>
    <t>C-1.13</t>
  </si>
  <si>
    <t>Each compute node must have a dedicated management network port.</t>
  </si>
  <si>
    <t>C-1.14</t>
  </si>
  <si>
    <t>C-1.18</t>
  </si>
  <si>
    <t>The solution must include the necessary switches to connect the storage and compute elements to the core of the network.</t>
  </si>
  <si>
    <t>C-2.1</t>
  </si>
  <si>
    <t>C-2.2</t>
  </si>
  <si>
    <t>C-2.3</t>
  </si>
  <si>
    <t>C-2.4</t>
  </si>
  <si>
    <t>The speed of the switch ports must be minimum 10Gbps towards all servers and minimum 25Gbps towards the core, the storage and between switches.</t>
  </si>
  <si>
    <t>C-2.5</t>
  </si>
  <si>
    <t>C-2.6</t>
  </si>
  <si>
    <t>C-2.7</t>
  </si>
  <si>
    <t>Local Hosting (Storage, Backup and DR) requirements</t>
  </si>
  <si>
    <t>S-1.1</t>
  </si>
  <si>
    <t>The storage solution for the Primary Datacentre must have the minimum capacity of: 90TiB Tier 1 (NVME) and 115TiB Tier2 (NLSAS) </t>
  </si>
  <si>
    <t>S-1.2</t>
  </si>
  <si>
    <t>The storage solution for the Secondary Datacentre must have the minimum capacity of: 100TiB Tier 1 (NVME) and 265TiB Tier2 (NLSAS)</t>
  </si>
  <si>
    <t>S-1.3</t>
  </si>
  <si>
    <t>Capacity requirements specified at S-1.1 and S-1.2 represent logical data sizes without any storage efficiencies being applied.</t>
  </si>
  <si>
    <t>S-1.4</t>
  </si>
  <si>
    <t>S-1.5</t>
  </si>
  <si>
    <t>S-1.6</t>
  </si>
  <si>
    <t>Equivalents for the NetApp advanced feature pack (SnapShot, SnapVault, SnapMirror, SnapClone, Volume Encryption etc) are required.</t>
  </si>
  <si>
    <t>S-1.7</t>
  </si>
  <si>
    <t>S-1.8</t>
  </si>
  <si>
    <t>S-1.9</t>
  </si>
  <si>
    <t xml:space="preserve">The storage solution must be able to present file shares SMB using NTFS with DFS servers.   </t>
  </si>
  <si>
    <t>S-1.10</t>
  </si>
  <si>
    <t>S-1.11</t>
  </si>
  <si>
    <t>The storage solution must be able to present ISCSI remote disks to Windows and non-Windows systems.</t>
  </si>
  <si>
    <t>S-1.12</t>
  </si>
  <si>
    <t>S-1.13</t>
  </si>
  <si>
    <t>S-2.1</t>
  </si>
  <si>
    <t>S-2.2</t>
  </si>
  <si>
    <t xml:space="preserve">Could have </t>
  </si>
  <si>
    <t>S-2.3</t>
  </si>
  <si>
    <t>S-2.4</t>
  </si>
  <si>
    <t xml:space="preserve">The backup solution must support job validation, job monitoring and reporting. </t>
  </si>
  <si>
    <t>S-2.5</t>
  </si>
  <si>
    <t>S-2.6</t>
  </si>
  <si>
    <t>The backup solution can be capable to provide ransomware protection by creating immutable backup copies.</t>
  </si>
  <si>
    <t>The solution must have the capability to create DR copies at the secondary datacentre for the production virtual machines hosted at the primary datacentre.</t>
  </si>
  <si>
    <t>S-3.1</t>
  </si>
  <si>
    <t>S-3.2</t>
  </si>
  <si>
    <t>The solution could have the capability to stand up virtual machines based on groups and prioritisation.</t>
  </si>
  <si>
    <t>S-3.3</t>
  </si>
  <si>
    <t>S-3.4</t>
  </si>
  <si>
    <t>The solution must have the capability to monitor, report and alert on all replications.</t>
  </si>
  <si>
    <t>Local Hosting (Hypervisor) requirements</t>
  </si>
  <si>
    <t>H-1.1</t>
  </si>
  <si>
    <t>H-1.2</t>
  </si>
  <si>
    <t>H-1.3</t>
  </si>
  <si>
    <t>H-1.4</t>
  </si>
  <si>
    <t>H-1.5</t>
  </si>
  <si>
    <t>H-1.7</t>
  </si>
  <si>
    <t>The supplier must describe the expected lifecycle of their proposed product/service.</t>
  </si>
  <si>
    <t>NCC General Requirements</t>
  </si>
  <si>
    <t>GEN-1.0</t>
  </si>
  <si>
    <t>Accessibility Requirements</t>
  </si>
  <si>
    <t>GEN-1.1</t>
  </si>
  <si>
    <t>Accessibility</t>
  </si>
  <si>
    <t>GEN-1.2</t>
  </si>
  <si>
    <t>All system user interfaces (council, third party and public facing) must be designed to maintain the Council’s compliance with the Equality Act and Public Sector Equality Duty (PSED).</t>
  </si>
  <si>
    <t>GEN-1.3</t>
  </si>
  <si>
    <t>GEN-1.4</t>
  </si>
  <si>
    <t>System-generated documents shall conform to the Level A and AA Success Criteria as set out in the Web Content Accessibility Guidelines recommended by the World Wide Web Consortium, as amended from time to time.</t>
  </si>
  <si>
    <t>GEN-2.0</t>
  </si>
  <si>
    <t>GEN-2.1</t>
  </si>
  <si>
    <t xml:space="preserve">All interfaces between the Council’s and the Supplier’s systems must use either (a) industry standard transfer protocols and industry standard file formats (e.g. CSV, XML) as per the UK Government published open standards
https://www.gov.uk/government/publications/open-standards-principles/open-standards-principles;
or
(b) proprietary interfaces specified by the Council’s system provider, where interfacing using such standards is the industry norm.
</t>
  </si>
  <si>
    <t>GEN-3.0</t>
  </si>
  <si>
    <t>GEN-3.1</t>
  </si>
  <si>
    <t>Communications</t>
  </si>
  <si>
    <t>GEN-3.2</t>
  </si>
  <si>
    <t>GEN-4.0</t>
  </si>
  <si>
    <t>GEN-4.1</t>
  </si>
  <si>
    <t>GEN-4.2</t>
  </si>
  <si>
    <t>GEN-4.3</t>
  </si>
  <si>
    <t>The Supplier shall sign the Council’s Code of Connection if the Council has agreed to grant it access to any of the Council’s IT systems or VPN services.</t>
  </si>
  <si>
    <t>GEN-4.4</t>
  </si>
  <si>
    <t>The Supplier shall notify the Council immediately in the event of a security incident or data breach and where so required by law shall also notify the Information Commissioner’s Office within 72 hours.</t>
  </si>
  <si>
    <t>GEN-4.5</t>
  </si>
  <si>
    <t>All Council data shall be treated as “OFFICIAL” in accordance with the UK Government Security Classifications
https://www.gov.uk/government/publications/government-security-classifications</t>
  </si>
  <si>
    <t>GEN-4.6</t>
  </si>
  <si>
    <t>Where sensitive personal data is processed, including financial or health details, it shall be treated as “OFFICIAL SENSITIVE” as per that handling instruction.</t>
  </si>
  <si>
    <t>GEN-4.7</t>
  </si>
  <si>
    <t>Data at rest (stored) shall be suitably protected using encryption in accordance with NCSC Cloud Principles.
https://www.ncsc.gov.uk/collection/cloud/the-cloud-security-principles</t>
  </si>
  <si>
    <t>GEN-4.8</t>
  </si>
  <si>
    <t>GEN-5.0</t>
  </si>
  <si>
    <t>GEN-5.1</t>
  </si>
  <si>
    <t>Where services are exposed to the Internet, they must be adequately protected from malicious actions. Appropriate screening, monitoring and interception services must be used to protect the system from denial of service, data loss and unauthorised access. Evidence of these processes and services may be required by the Council.</t>
  </si>
  <si>
    <t>GEN-5.2</t>
  </si>
  <si>
    <t>The supplier shall keep all systems which provide service to the Authority patched and up to date, including applying critical/security patches within 1 week, and “out of band”/emergency security patches within 24 hours of availability.
The supplier’s system shall use only software that is within its supported lifecycle.</t>
  </si>
  <si>
    <t>GEN-5.3</t>
  </si>
  <si>
    <t>GEN-5.4</t>
  </si>
  <si>
    <t>GEN-5.5</t>
  </si>
  <si>
    <t>GEN-6.0</t>
  </si>
  <si>
    <t>GEN-6.1</t>
  </si>
  <si>
    <t>Any hosted service provided to the Authority must provide functionality to ensure that only authorised users can access services.</t>
  </si>
  <si>
    <t>GEN-6.2</t>
  </si>
  <si>
    <t>The system shall store all user authentication credentials securely and encrypted.</t>
  </si>
  <si>
    <t>GEN-6.3</t>
  </si>
  <si>
    <t>The Council’s preference is that any hosted service provided to the Authority  should provide Single Sign On authentication capability compatible with the Council’s Microsoft Entra ID, such that the Council’s own Entra ID accounts may be used for users to log on to the system.
The system should support the use of Entra ID Conditional Access and Groups to manage access to the system.</t>
  </si>
  <si>
    <t>GEN-6.4</t>
  </si>
  <si>
    <t>GEN-6.5</t>
  </si>
  <si>
    <t>GEN-6.6</t>
  </si>
  <si>
    <t>GEN-6.7</t>
  </si>
  <si>
    <t>GEN-6.8</t>
  </si>
  <si>
    <t>GEN-6.9</t>
  </si>
  <si>
    <t>The system shall limit the number of concurrent times a single account can login to the system.</t>
  </si>
  <si>
    <t>GEN-6.10</t>
  </si>
  <si>
    <t>The system shall be capable of suspending user access after a period of inactivity (to be determined by the Council) and allow subsequent removal.</t>
  </si>
  <si>
    <t>GEN-6.11</t>
  </si>
  <si>
    <t xml:space="preserve">The system shall operate a least privilege security model; each user or administrator should only have enough rights to complete their required tasks.  </t>
  </si>
  <si>
    <t>GEN-6.12</t>
  </si>
  <si>
    <t>GEN-6.13</t>
  </si>
  <si>
    <t>Users and system administrators must only log on using standard accounts, elevating to privileged accounts to carry out administrative tasks as required, then log out of the privileged account. Administrative accounts shall not be used for general system access nor be allowed to be left logged in for extended periods of time.</t>
  </si>
  <si>
    <t>GEN-6.14</t>
  </si>
  <si>
    <t>The system shall be able to trace all activity to a named individual. The system shall keep logs of security and system activity such that the Council can maintain its responsibilities to the Information Commissioners Office, ensuring such logs are appropriately secured.</t>
  </si>
  <si>
    <t>GEN-6.15</t>
  </si>
  <si>
    <t>The system shall have a facility to produce a log which records all unauthorised attempts to gain access to the security log. In all instances where a user has been denied access, the system must be notified.</t>
  </si>
  <si>
    <t>GEN-7.0</t>
  </si>
  <si>
    <t>GEN-7.1</t>
  </si>
  <si>
    <t>The  System shall be hosted in one or more industry standard datacentres built and managed in accordance with Industry Good Practice, including aligning to the principles of ISO/IEC 27001:2013.
https://www.bsigroup.com/en-GB/iso-27001-information-security/Resources-for-ISO-27001/.</t>
  </si>
  <si>
    <t>GEN-7.2</t>
  </si>
  <si>
    <t>The Supplier shall ensure separation exists between the Council and other customers to prevent compromised customers affecting the Council’s service or data.</t>
  </si>
  <si>
    <t>GEN-8.0</t>
  </si>
  <si>
    <t>GEN-8.1</t>
  </si>
  <si>
    <t xml:space="preserve">The system shall be compatible with Microsoft Windows 11 desktop and compatible with updates and new releases of Windows as the Council implements them. The Council performs Windows security patching monthly and feature upgrades annually. The system must be maintained throughout the life of the contract so that it remains compatible.
</t>
  </si>
  <si>
    <t>GEN-8.2</t>
  </si>
  <si>
    <t>GEN-8.3</t>
  </si>
  <si>
    <t>GEN-8.4</t>
  </si>
  <si>
    <t>GEN-9.0</t>
  </si>
  <si>
    <t>GEN-9.1</t>
  </si>
  <si>
    <t>Where the System generates or ingests Microsoft Office files, it must be compatible with Microsoft Office 365 for the life of the contract and maintain compatibility as Microsoft updates Office 365 and the Council deploys the updates. The Council updates Office desktop software monthly.</t>
  </si>
  <si>
    <t>GEN-10.0</t>
  </si>
  <si>
    <t>GEN-10.1</t>
  </si>
  <si>
    <t>The Supplier shall take regular encrypted backups of the system, configuration, and all council data stored within the system, in line with National Cyber Security Centre “3-2-1” guidance. At least one backup must be stored offline and at an offsite location. The Supplier shall test the ability to restore from backups every 3 months, and define the Recovery Time Objective (RTO).</t>
  </si>
  <si>
    <t>GEN-10.2</t>
  </si>
  <si>
    <t>The supplier must detail any additional software licensing required to facilitate making and keeping backups.</t>
  </si>
  <si>
    <t>GEN-11.0</t>
  </si>
  <si>
    <t>GEN-11.1</t>
  </si>
  <si>
    <t>The Supplier must have a robust disaster recovery and business continuity plan in place for their own services, which is appropriately reviewed and updated. The Supplier must undertake a formal annual test of the Disaster Recovery Plan to ensure that the arrangements are workable.
The Supplier must ensure that the system and data can be recovered on demand to a status no older than that of close of play on the previous working day.  A copy of the supplier's Disaster Recovery plan must be included.</t>
  </si>
  <si>
    <t>GEN-12.0</t>
  </si>
  <si>
    <t>GEN-12.1</t>
  </si>
  <si>
    <t>The Supplier’s operational service management shall have robust Configuration Management such as within ITIL v4 is used across all services provided.
i.	Initial configuration is agreed with the Council
ii.	All significant service configuration parameters are maintained in a Configuration Management Database (CMDB)
(iii) Any changes to systems are recorded in the CMDB</t>
  </si>
  <si>
    <t>GEN-12.2</t>
  </si>
  <si>
    <t>The Supplier’s operational service management shall ensure a robust Change Management process such as within ITIL v4 is used across all services provided.
* Notify and obtain the approval of the Council’s Change Management Board of any changes to system interfaces
* Ensure suitable back out plans are always described in every change</t>
  </si>
  <si>
    <t>SEC-2.0</t>
  </si>
  <si>
    <t>SEC-2.1</t>
  </si>
  <si>
    <t>The Supplier shall notify the Authority immediately in the event of a security incident or data breach and may also be required to notify the Information Commissioners Office within 72 hours.
The Supplier shall assist the Authority in meeting its obligations to: 
* notify personal data breaches to data subjects.
* carry out data protection impact assessments (DPIAs) when required.
* consult ICO where a DPIA indicates there is a high risk that cannot be mitigated.</t>
  </si>
  <si>
    <t>The Supplier will be required to sign the Authority’s Code of Connection if The Supplier requires access to any of the Authority’s IT systems or VPN services.</t>
  </si>
  <si>
    <t>SEC-3.0</t>
  </si>
  <si>
    <t>SEC-3.1</t>
  </si>
  <si>
    <t xml:space="preserve">All Interfaces used within the solution must use industry standard transfer protocols and industry standard file formats (e.g. CSV, XML) as per the UK Government published open standards
https://www.gov.uk/government/publications/open-standards-principles/open-standards-principles. </t>
  </si>
  <si>
    <t>SEC-4.0</t>
  </si>
  <si>
    <t>SEC-4.1</t>
  </si>
  <si>
    <t xml:space="preserve">Where applicable: comply, at all times throughout the duration of the contract, with the most up to date versions of the following HMG and NCSC IT security standards and Good Practice Guides, or any revisions or additional standards or guides introduced during the period of the contract. The current standards and guides include:
a)	HMG Security Policy Framework v1.1 May 2018
https://www.gov.uk/government/publications/security-policy-framework
NCSC Cloud Security Guidance
https://www.ncsc.gov.uk/collection/cloud-security/implementing-the-cloud-security-principles
b)	ISO/IEC 27001:2013  information security standard
https://www.bsigroup.com/en-GB/iso-27001-information-security/Resources-for-ISO-27001/
c)	Computer Misuse Act 1990
https://www.legislation.gov.uk/ukpga/1990/18/contents
d)	Meet the requirements of the most up to date version of all relevant NCSC Advice and Guidance throughout the period of the contract.
https://www.ncsc.gov.uk/section/advice-guidance/all-topics
</t>
  </si>
  <si>
    <t>SEC-4.2</t>
  </si>
  <si>
    <t>Where applicable: comply, at all times throughout the duration of the contract, with the most up to date versions of the following HMG and NCSC IT security standards and Good Practice Guides, or any revisions or additional standards or guides introduced during the period of the contract. The current standards and guides include:
e)	Cyber Essentials Plus
https://www.ncsc.gov.uk/cyberessentials/overview</t>
  </si>
  <si>
    <t>SEC-5.0</t>
  </si>
  <si>
    <t>SEC-5.1</t>
  </si>
  <si>
    <t>SEC-5.2</t>
  </si>
  <si>
    <t>SEC-6.0</t>
  </si>
  <si>
    <t>SEC-6.1</t>
  </si>
  <si>
    <t>SEC-6.2</t>
  </si>
  <si>
    <t>Where data contains personal information, including financial or health details, data must be treated as “OFFICIAL SENSITIVE” as per that handling instruction.</t>
  </si>
  <si>
    <t>Data at rest (stored) shall be suitably protected using encryption in accordance with NCSC Cloud Principles.
https://www.ncsc.gov.uk/collection/cloud/the-cloud-security-principles
The Supplier shall specify which encryption technologies are provided.</t>
  </si>
  <si>
    <t xml:space="preserve">The supplier shall always ensure data is stored and processed in accordance with the following standards:
Information Security Management ISO/IEC 27001:2013
ISO/IEC 27002:2013
ISO/IEC 27005:2018
</t>
  </si>
  <si>
    <r>
      <t xml:space="preserve">Data must be stored in such a way that it is protected according to UK GDPR standards or equivalent
The Authority as data controller must ensure that any personal data provided by it to you as processor is handled and stored in such a way that it is protected according to UK GDPR standards. That applies even where your data centre is outside of the United Kingdom or European Union. Should your data centre be located in a third country, please confirm what country this is and, where necessary, what measures you propose to guarantee an equivalent level of protection?
</t>
    </r>
    <r>
      <rPr>
        <b/>
        <sz val="11"/>
        <rFont val="Aptos Narrow"/>
        <family val="2"/>
        <scheme val="minor"/>
      </rPr>
      <t>The Authority in recognition of its responsibilities as data controller is unable to process your application if no response to this question is received, or if the response, in its opinion, is unclear or unable to establish how an equivalent level of protection is to be provided. You should consider taking legal advice on this issue if you are unsure of how to respond.</t>
    </r>
  </si>
  <si>
    <t xml:space="preserve">The Supplier must: 
* provide the Authority with all the information that is needed to show that the obligations of Article 28 of the UK GDPR have been met. 
* allow for, and contribute to, audits and inspections carried out by the Authority, or by an auditor appointed by the Authority.
</t>
  </si>
  <si>
    <t xml:space="preserve">The Supplier as data processor must: 
* not engage another processor (a sub-processor) without the Authority’s/controller’s prior specific or general written authorisation.
* if a sub-processor is employed under the Authority’s/controller’s general written authorisation, let the Authority/controller know of any intended changes and give the Authority a chance to object to them.
* if the processor employs a sub-processor, put a contract in place imposing the same Article 28(3) UK GDPR data protection obligations on that sub-processor. This should include that the sub-processor will provide sufficient guarantees to implement appropriate technical and organisational measures in such a way that the processing will meet the UK GDPR’s requirements. 
The Supplier/processor will be liable to the Authority/controller for a sub-processor’s compliance with its data protection obligations.
</t>
  </si>
  <si>
    <t>The System/service must have the capacity to: 
* customise/amend or link to a cookie banner
* attach a privacy notice to public portal
* amend/customise the privacy notice 
* attach a retention period to data
* override or change automatic retention periods</t>
  </si>
  <si>
    <t>The following sections refer to any IT service that you supply to the Authority rather than any internal systems run operate for yourselves</t>
  </si>
  <si>
    <t>SEC-7.0</t>
  </si>
  <si>
    <t>SEC-7.1</t>
  </si>
  <si>
    <t>SEC-7.2</t>
  </si>
  <si>
    <t>The Supplier must ensure separation exists between the Contracting Authority and other customers to prevent compromised customers affecting the Authorities service or data.</t>
  </si>
  <si>
    <t>SEC-8.0</t>
  </si>
  <si>
    <t>SEC-8.1</t>
  </si>
  <si>
    <t>SEC-8.2</t>
  </si>
  <si>
    <t>SEC-8.3</t>
  </si>
  <si>
    <t>SEC-9.0</t>
  </si>
  <si>
    <t>SEC-9.1</t>
  </si>
  <si>
    <t>SEC-9.2</t>
  </si>
  <si>
    <t>Use HTML5 standards and use a responsive web design.</t>
  </si>
  <si>
    <t>SEC-9.3</t>
  </si>
  <si>
    <t>Not require software other than the standard browser on the client machines i.e., no browser plugins required.  Any additional software required must be specified including licensing details and costs, and the supplier must state how they will maintain the supportability of the products for the life of the contract.</t>
  </si>
  <si>
    <t>SEC-9.4</t>
  </si>
  <si>
    <t>The supplier shall define the minimum required network bandwidth and latency required for effective user operation of the system.</t>
  </si>
  <si>
    <t>SEC-9.5</t>
  </si>
  <si>
    <t>SEC-10.0</t>
  </si>
  <si>
    <t>SEC-10.1</t>
  </si>
  <si>
    <t xml:space="preserve">All system interfaces (staff and public facing) must be designed to be compliant with the Equality Act and Public Sector Equality Duty (PSED).
The supplier must be able to make reasonable adjustments to enable the Contracting Authority to meet its duty under the Equality Act to enable internal and external users to access the system as appropriate.
</t>
  </si>
  <si>
    <t>SEC-10.2</t>
  </si>
  <si>
    <t xml:space="preserve">All system interfaces must comply with the following standards or their equivalents:
* Conforms to Level A and AA Success Criteria as set out in the Web Content Accessibility Guidelines recommended by the World Wide Web Consortium, as amended from time to time, as required by The Public Sector Bodies (Websites and Mobile Applications) Accessibility (Amendment) (EU Exit) Regulations 2022
</t>
  </si>
  <si>
    <t>Pass / Fail</t>
  </si>
  <si>
    <t>SEC-10.3</t>
  </si>
  <si>
    <t xml:space="preserve">All system interfaces should comply with the following standards or their equivalents:
* ISO/IEC 13066-1: 2011 Information Technology - Interoperability with assistive technology (AT) Part 1: Requirements and recommendations for interoperability
* BS 8878:2010 Web Accessibility Code of Practice
</t>
  </si>
  <si>
    <t>SEC-10.4</t>
  </si>
  <si>
    <t>The Authority aspires to meet Web Content Accessibility Guidelines AAA Success Criteria, provider to show any evidence of meeting this standard.</t>
  </si>
  <si>
    <t>SEC-10.5</t>
  </si>
  <si>
    <t xml:space="preserve">Where the provided system is browser based it must be compatible with the most current versions of Microsoft Edge, Google Chrome, Apple Safari, and Firefox for the life of the contract. 
</t>
  </si>
  <si>
    <t>SEC-10.6</t>
  </si>
  <si>
    <t xml:space="preserve">As far as possible, to be usable by a wide range of users as an integrated part of the system supported by the Provider, without the need for special software or hardware.  This applies to both staff, customer and public usage.  </t>
  </si>
  <si>
    <t>SEC-10.7</t>
  </si>
  <si>
    <t>Provider to show evidence of how differing needs can be accommodated, including:
* Usage without vision or limited vision
* Usage without perception of colour 
* Usage without hearing or limited hearing
* Usage without vocal capability 
* Usage with limited manipulation, strength or reach 
* The need to minimize photosensitive seizure triggers 
* Usage with limited cognition 
* Support people who are Neurodivergent</t>
  </si>
  <si>
    <t>SEC-10.8</t>
  </si>
  <si>
    <t>SEC-10.9</t>
  </si>
  <si>
    <t>All user interfaces must comply with UK Government accessibility standards for public services as laid out here:
* https://www.gov.uk/service-manual/helping-people-to-use-your-service/testing-for-accessibility
* https://www.gov.uk/service-manual/technology/testing-with-assistive-technologies
Services must be compatible with Operating System (OS) built in assistive solutions including:
* VoiceOver on iOS
* TalkBack
* Windows magnifier or Apple Zoom
* High contrast, options for large controls, control over colour schemes
 and commonly used 3rd party access software including:
* JAWS
* NVDA
* Dragon
* Read &amp; Write</t>
  </si>
  <si>
    <t>SEC-10.10</t>
  </si>
  <si>
    <t>The system must be designed to support the Authority in publishing any required content that meets the relevant accessibility standards set out in items 1.1 and 1.2.  Any content automatically generated by the system (e.g. webform PDF outputs) must meet these standards by design.
Functionality is required to support the publication of alternative information options such as Easy Read and different languages, and video to support sign language provision where appropriate.</t>
  </si>
  <si>
    <t>SEC-10.11</t>
  </si>
  <si>
    <t>Features designed to assist in these circumstances must not compromise users’ privacy.</t>
  </si>
  <si>
    <t>SEC-11.0</t>
  </si>
  <si>
    <t>SEC-11.1</t>
  </si>
  <si>
    <t>The Authority’s preference is that service shall provide Single Sign On authentication capability compatible with the Authority’s Microsoft Entra ID, such that the Authority’s own Entra ID accounts may be used for users to log on to the service.
The service shall support the Authority’s intention to use Entra ID Conditional Access and Groups to manage access to the service.</t>
  </si>
  <si>
    <t>SEC-11.2</t>
  </si>
  <si>
    <t>Where the service has to use internal user accounts (as opposed to federated Entra ID accounts), the service shall allow all users to change their own password with minimum length and complexity parameters, and include a secure password reset self-service functionality with adequate security checks.  The service shall not allow passwords to be recycled.
The service shall prompt password changes at intervals defined by the Authority.
The service shall provide for and enforce Multi Factor Authentication for all users.</t>
  </si>
  <si>
    <t xml:space="preserve">Strong Should </t>
  </si>
  <si>
    <t>SEC-11.3</t>
  </si>
  <si>
    <t xml:space="preserve">It shall be possible to limit the number of concurrent times a single account can login to the service.
</t>
  </si>
  <si>
    <t>SEC-11.4</t>
  </si>
  <si>
    <t xml:space="preserve">The service shall provide functionality to ensure that only authorised users can access the service. </t>
  </si>
  <si>
    <t>SEC-11.5</t>
  </si>
  <si>
    <t>The service shall store all user authentication credentials securely and encrypted.</t>
  </si>
  <si>
    <t>SEC-11.6</t>
  </si>
  <si>
    <t>The service shall be capable of suspending user access after a period of inactivity (to be determined by the Authority) and allow a subsequent removal</t>
  </si>
  <si>
    <t>SEC-11.7</t>
  </si>
  <si>
    <t xml:space="preserve">The service shall operate a least privilege security model; each user or administrator should only have enough rights to complete their required tasks.  </t>
  </si>
  <si>
    <t>SEC-11.8</t>
  </si>
  <si>
    <t>System administrator level accounts shall have the option of being protected by two factor authentication.</t>
  </si>
  <si>
    <t>SEC-11.9</t>
  </si>
  <si>
    <t>Users and system administrators must only log on using standard accounts, elevating to privileged accounts to carry out administrative tasks as required, then log out of the privileged account. Administrative accounts shall not be used for general system access nor allow to be left logged in for extended periods of time.</t>
  </si>
  <si>
    <t>SEC-11.10</t>
  </si>
  <si>
    <t>The service shall be able to trace all activity to a named individual. The system shall keep logs of security and system activity such that the Authority can maintain its responsibilities to the Information Commissioners Office, ensuring such logs are appropriately secured.</t>
  </si>
  <si>
    <t>SEC-11.11</t>
  </si>
  <si>
    <t>The service shall have a facility to produce a log which records all unauthorised attempts to gain access to the security log. In all instances where a user has been denied access, the system must be notified.</t>
  </si>
  <si>
    <t>SEC-12.0</t>
  </si>
  <si>
    <t>SEC-12.1</t>
  </si>
  <si>
    <t xml:space="preserve">Where the service is exposed to the Internet, it must be adequately protected from malicious actions. Appropriate screening, monitoring and interception services must be used to protect the service from denial of service, data loss and unauthorised access. Evidence of these processes and services may be required by the Authority.
</t>
  </si>
  <si>
    <t>SEC-12.2</t>
  </si>
  <si>
    <t>The supplier shall keep all aspects of the service patched and up to date, including applying critical/security patches within 1 week, and “out of band”/emergency security patches within 24 hours of availability. 
The supplier’s service shall use only software that is within its supported lifecycle.</t>
  </si>
  <si>
    <t>SEC-12.3</t>
  </si>
  <si>
    <t xml:space="preserve">The supplier shall perform Penetration Tests at least annually using a CHECK or CREST scheme accredited Supplier and make the management report results available to the Authority.  Any significant vulnerabilities of CVSS Score 7 or higher might be remediated within 1 month of identification. Any vulnerabilities of CVSS score 9 or higher must be remediated within 48 hours of identification.
</t>
  </si>
  <si>
    <t>SEC-12.4</t>
  </si>
  <si>
    <t xml:space="preserve">Supplier staff employed in deploying, managing, or remotely supporting the System must be adequately security cleared.   </t>
  </si>
  <si>
    <t>Data in transit must be encrypted using TLS 1.2 or later, with at least SHA-2 AES 256 key size, or equivalent.</t>
  </si>
  <si>
    <t xml:space="preserve">All web services shall be protected with commercial digital certificates (i.e. not self-generated).
</t>
  </si>
  <si>
    <t>All Internet facing services must be adequately hardened to prevent cyber attack</t>
  </si>
  <si>
    <t xml:space="preserve">The Supplier will assess its Supply Line Chain in accordance with the NCSC Supply Chain principles, and confirm to the Authority they have established confidence in the security of the supply chain involved in the service provision
https://www.ncsc.gov.uk/collection/supply-chain-security/supply-chain-security-12-principles-infographic
</t>
  </si>
  <si>
    <t>The Supplier shall take regular encrypted backups of the system, configuration, and all authority data stored within the system, in line with National Cyber Security Centre “3-2-1” guidance.  At least one backup must be stored offline and at an offsite location. The Supplier shall test the ability to restore from backups every 3 months, and define the Recovery Time Objective (RTO).</t>
  </si>
  <si>
    <t>SEC-13.0</t>
  </si>
  <si>
    <t>SEC-13.1</t>
  </si>
  <si>
    <t xml:space="preserve">The Supplier must have its own Business Continuity Plans in place to ensure support to the Authority is not disrupted.
</t>
  </si>
  <si>
    <t>SEC-13.2</t>
  </si>
  <si>
    <t>In the event of a disaster at the Authority, the Supplier must assist the Contracting Authority to implement its disaster recovery plan and restore services.</t>
  </si>
  <si>
    <t>SEC-13.3</t>
  </si>
  <si>
    <t xml:space="preserve">The Supplier must have a robust disaster recovery and business continuity plan in place which is appropriately reviewed and updated.  The Supplier must undertake a formal annual test of agreed elements of the Disaster Recovery Plan to ensure that the arrangements are workable.
The Supplier must ensure that the system and data can be recovered on demand to a status no older than that of close of play on the previous working day. </t>
  </si>
  <si>
    <t>SEC-13.4</t>
  </si>
  <si>
    <t>The Supplier must work with the Contracting Authority to manage the risks of loss, damage, or corruption of data. This includes the pre-emptive detection of data loss and system problems, removing risk of data loss, and recovery mechanisms.</t>
  </si>
  <si>
    <t>The Supplier’s operational service management shall comply with the OGC ITIL standards
Reference: The Office of Government Commerce’s (OGC) IT Infrastructure Library (ITIL);
https://www.axelos.com/best-practice-solutions/itil</t>
  </si>
  <si>
    <t>The Supplier’s operational service management shall have robust Configuration Management such as within ITIL v4 is used across all services provided.
i.	Initial configuration is agreed with the Authority
ii.	All significant service configuration parameters are maintained in a Configuration Management Database (CMDB)
(iii) Any changes to systems are recorded in the CMDB</t>
  </si>
  <si>
    <t xml:space="preserve">The Supplier’s operational service management shall ensure a robust Change Management process such as within ITIL v4 is used across all services provided.
i.	Notify the Authority’s Change Management Board
ii.	Changes to production services are signed off by the Authority before implementation
iii.	Suitable back out plans are always described in every change
</t>
  </si>
  <si>
    <t>The Supplier’s operational service management shall ensure all system releases are governed by the Configuration Management and Change Management Processes.
i.	All major version updates to be notified to the Authority at least 8 working weeks before release
ii.	All minor version updates to be notified to the Authority at least 4 working weeks before release</t>
  </si>
  <si>
    <t>The Supplier shall define its Service Level agreements including priority levels, response times, fix times, escalation processes, helpdesk contact details and opening hours, and any emergency or out-of-our provision.</t>
  </si>
  <si>
    <t>Column1</t>
  </si>
  <si>
    <t xml:space="preserve">Vendor Response </t>
  </si>
  <si>
    <t>Vendor Response P/F</t>
  </si>
  <si>
    <t>Fully Met</t>
  </si>
  <si>
    <t>Pass</t>
  </si>
  <si>
    <t>Partially Met</t>
  </si>
  <si>
    <t>Fail</t>
  </si>
  <si>
    <t xml:space="preserve">Not Met </t>
  </si>
  <si>
    <t xml:space="preserve">Won't have </t>
  </si>
  <si>
    <t>The current NetApp controllers are: Dual head AFF-A250 and Dual head FAS2720 at both primary and secondary datacentres. The performance of the new solution must match or exceed these.
The storage solution must deliver read latencies of sub 0.2 ms for NVME and sub 5ms for spinning SATA/SAS.</t>
  </si>
  <si>
    <t>The supplier must provide evidence of their alignment with NCCs climate action plan.
https://www.norfolk.gov.uk/article/58016/Climate-action-plan</t>
  </si>
  <si>
    <t>Storage of equipment is the responsibility of the supplier until such time it is delivered to an NCC premises.</t>
  </si>
  <si>
    <t>The supplier to supply all necessary licences necessary to deliver the listed functionality.
Software and licence costs should be  priced on a per year basis. 
Where cost savings can be made for purchasing maintenance over a longer period (for example over 3, 5 or 7 years) this should be clearly described as an option. NCC may choose longer support periods at their discretion.</t>
  </si>
  <si>
    <t xml:space="preserve">The supplier must clearly state which pricing is based on a one off purchase, and which is based on a licence / subscription model.
The solution must be fully licenced to fully support the capacity of the service as designed, including all  hardware and software features. </t>
  </si>
  <si>
    <t>All components of the solution, including, but not limited to connectivity and power, for all Storage, Servers, and network components must be fully hardware resilient with no single point of failure, and have  resilient dual connections between all elements of the service.</t>
  </si>
  <si>
    <t>The new hypervisor solution must offer High availability, Compute/Storage Live migrate and DR replication capabilities if Hyper-V based or equivalent for different hypervisors.</t>
  </si>
  <si>
    <t>The hypervisor must provide host affinity rules so that a VM or a group of VMs can be bound or separated from other hosts or VMs.</t>
  </si>
  <si>
    <t>The Supplier shall design, maintain and operate cloud-based systems used in the provision of service to the Authority in accordance with NCSC Cloud Security Guidance
https://www.ncsc.gov.uk/collection/cloud-security/implementing-the-cloud-security-principles</t>
  </si>
  <si>
    <t>All internet facing accounts provided to the Authority must be protected by two factor authentication.</t>
  </si>
  <si>
    <t>SS- 1.1</t>
  </si>
  <si>
    <t>SS- 1.2</t>
  </si>
  <si>
    <t>SS- 2.1</t>
  </si>
  <si>
    <t>SS- 2.2</t>
  </si>
  <si>
    <t>SS- 2.3</t>
  </si>
  <si>
    <t>SS- 2.4</t>
  </si>
  <si>
    <t>SS- 2.5</t>
  </si>
  <si>
    <t>SS- 2.6</t>
  </si>
  <si>
    <t>SS- 2.7</t>
  </si>
  <si>
    <t>SS- 2.8</t>
  </si>
  <si>
    <t>SS- 2.9</t>
  </si>
  <si>
    <t>SS- 2.10</t>
  </si>
  <si>
    <t>SS- 2.11</t>
  </si>
  <si>
    <t>SS- 2.12</t>
  </si>
  <si>
    <t>SS- 2.13</t>
  </si>
  <si>
    <t>SS- 2.14</t>
  </si>
  <si>
    <t>SS- 2.15</t>
  </si>
  <si>
    <t>SS- 2.16</t>
  </si>
  <si>
    <t>SS- 2.17</t>
  </si>
  <si>
    <t>SS- 2.18</t>
  </si>
  <si>
    <t>S-2.7</t>
  </si>
  <si>
    <t>S-3.5</t>
  </si>
  <si>
    <t>H-1.6</t>
  </si>
  <si>
    <t>Security</t>
  </si>
  <si>
    <t>SEC-1.0</t>
  </si>
  <si>
    <t>NCC Security Requirements</t>
  </si>
  <si>
    <t>As per the terms and conditions, supplier personnel must be retained on the project through out the project lifecycle. Any departure of key personnel must be managed with an appropriate handover.</t>
  </si>
  <si>
    <t>The supplier is responsible for producing high level and low level Technical Architecture Design documents including:
* Details of the full technology stack that the solution is built upon
* Details of overall system resilience and redundancy
* Details of how the solution integrates with any existing county council's infrastructure, both during migration, and should any existing infrastructure be retained
* The supplier must work with the authority to agree the final design</t>
  </si>
  <si>
    <t xml:space="preserve">Any supplier personnel assigned to the contract who may need access to the Council network for any reason must accept and sign up to the authority's code of connection for connection to The Council’s IT network in advance of contract commencement. </t>
  </si>
  <si>
    <t xml:space="preserve">The supplier must work with NCC to configure the system to an agreed design, including handover of configuration documentation and configuration management processes to NCC staff. The designs must include a review and update of the security management plan. </t>
  </si>
  <si>
    <t>NCC will physically install all compute and storage hardware within the data centres, including the physical connectivity based on the supplier design document.
The configuration to the agreed design of the following elements is the responsibility of the supplier:
* Compute
* Storage
* Network infrastructure
* Backup &amp; DR
* Hypervisor
Following configuration the supplier will work with NCC to:
- test service functionality
- test a sample server migration
- test resilience of the solution
- Migrate the first 5 live servers
Following installation and testing, NCC will be responsible for the migration of services from the old to the new platform.</t>
  </si>
  <si>
    <t>Redundant equipment decommissioned and removed from NCC’s premises in an environmentally safe manner in line with current disposal legislation (WEEE directive)</t>
  </si>
  <si>
    <t>Unless specified otherwise, all equipment must be mountable in a standard 19 inch rack.</t>
  </si>
  <si>
    <t xml:space="preserve">For all equipment the following fix times apply: 
* Resilient component failure (overall system operational) – Next Business Day (NBD) fix
</t>
  </si>
  <si>
    <t>The supplier and it's staff must comply with all relevant Health &amp; Safety regulations during any work undertaken on NCC premises or on behalf of NCC. This includes, but is not limited to:
* Manual handling and lifting
* Lone working
* Working at height
* Electrical safety</t>
  </si>
  <si>
    <t>For all software based management tools, the supplier must detail the server and storage capacity required.
NCC will provide suitable space on their Virtual Server Infrastructure.</t>
  </si>
  <si>
    <t>As necessary, to obtain the licenses, any keys, portal access or other will be made available to NCC.</t>
  </si>
  <si>
    <t>Total minimum required concurrent CPU capacity: 
Primary datacentre cluster 385GHz.
Secondary datacentre cluster 230GHz.</t>
  </si>
  <si>
    <t>Total required concurrent RAM capacity: 
Primary datacentre cluster 5TB.
Secondary datacentre cluster 4TB.</t>
  </si>
  <si>
    <t>The CPUs included in the servers must have minimum of 16 cores per CPU socket.</t>
  </si>
  <si>
    <t>Where hardware constraints dictate, the values specified in C-1.2 and C-1.3 can be exceeded.</t>
  </si>
  <si>
    <t>AMD CPUs are acceptable if the price is lower than Intel where performance and functions are matching those of Intel or exceeding them.</t>
  </si>
  <si>
    <t>Each compute node must have a redundant dual network connection to two separate switches operating at minimum 10Gbps.
Where separate storage has been implemented, or offered as part of the solution, separate network connectivity dedicated to storage should be considered.</t>
  </si>
  <si>
    <t>The network port must support VLAN trunking, and the server virtual switch must support full VLAN isolation to prevent the routing of traffic between VLANs.</t>
  </si>
  <si>
    <t>The compute nodes must be based on x86 64bit architecture CPUs.</t>
  </si>
  <si>
    <t>The solution must include a minimum of 4 switches, 2 at each of the sites.</t>
  </si>
  <si>
    <t>All necessary direct attach cables, transceivers, modules, etc to allow the assembly and enable the expected functionality of the solution must be provided.
NCC will provide any required fibre drop/patch leads.</t>
  </si>
  <si>
    <t>Considering that price of solid state storage has come down dramatically in the last years a one tier solution is acceptable as long it is the faster tier (NVME) and it has the cumulated capacity of the tier 1 and 2 described at S-1.1 and S-1.2.</t>
  </si>
  <si>
    <t>Where hardware constraints dictate, the values specified at S-1.1 and S-1.2 can be exceeded</t>
  </si>
  <si>
    <t>Each storage aggregate or RAID array must a minimum of one hot spare disk.</t>
  </si>
  <si>
    <t>Storage requirements for the DR and Backup are included in the total storage requirements specified at S-1.1 and S-1.2.</t>
  </si>
  <si>
    <t>The solution must have built in capability to backup data located on the primary datacentre storage to the secondary datacentre storage.</t>
  </si>
  <si>
    <t>The backup solution can have bespoke capability to backup SQL databases.</t>
  </si>
  <si>
    <t>The backup solution must support multiple scheduling with daily, weekly, monthly, quarterly and yearly intervals.</t>
  </si>
  <si>
    <t>The backup solution must be able to use at target, any of the storage at the primary and secondary datacentres</t>
  </si>
  <si>
    <t>The solution must have customisable RPO for the DR replicas.</t>
  </si>
  <si>
    <t>The Hypervisor solution must run on x86 64bit architecture CPUs.</t>
  </si>
  <si>
    <t>The existing Microsoft Hyper-V based on Server 2019 Datacentre edition hypervisor could be retained.</t>
  </si>
  <si>
    <t>The existing Microsoft Hyper-V solution could be updated to a more recent version.</t>
  </si>
  <si>
    <t>The hypervisor solution must support multiple operating servers like MS Server 2016 and higher and non Microsoft operating systems like Linux, BSD.</t>
  </si>
  <si>
    <t>All system user interfaces (council, third party and public facing) should comply with the following standards or their equivalents:
* ISO/IEC 13066-1: 2011 Information Technology - Interoperability with assistive technology (AT) Part 1: Requirements and recommendations for interoperability
* BS 8878:2010 Web Accessibility Code of Practice</t>
  </si>
  <si>
    <t>All system user interfaces (council, third party and public facing) must comply with the following standards or their equivalents:
* Conforms to Level A and AA Success Criteria as set out in the Web Content Accessibility Guidelines recommended by the World Wide Web Consortium, as amended from time to time, as required by The Public Sector Bodies (Websites and Mobile Applications) Accessibility (Amendment) (EU Exit) Regulations 2022.</t>
  </si>
  <si>
    <t>Data Communications must be:
TCP/IP V4
TCP/IP V6 (optional)
All transmissions to be encrypted using TLS 1.2 or later, with SHA-2 AES 256 key size
All web services shall be protected with commercial digital certificates (i.e. not self-generated)</t>
  </si>
  <si>
    <t>Email Message Handling Services used in the solution must employ suitable security including:
SMTP using TLS 1.2 encryption or later, with at least SHA-2 AES 256 key size with appropriate SPF, DKIM, DMARC and MTA-STS configurations</t>
  </si>
  <si>
    <t>Data centre services used in the delivery of services to the Authority should hold the following Information Security Management certifications:
* ISO/IEC 27001:2013
* ISO/IEC 27002:2013
* ISO/IEC 27005:2018</t>
  </si>
  <si>
    <t>The supplier shall maintain a Cyber Essentials Plus
accreditation if it does not hold ISO/IEC27001:2013.</t>
  </si>
  <si>
    <t>On any cloud based services hosted by the supplier and provided to the Authority, the supplier shall perform Penetration Tests at least annually using a CHECK or CREST scheme accredited Supplier and make the management report results available to the Council. Any significant vulnerabilities of CVSS Score 6.8 or higher must be remediated within 1 month of identification. Any vulnerabilities of CVSS score 9 or higher must be remediated within 48 hours of identification.</t>
  </si>
  <si>
    <t>Supplier staff employed in deploying, managing, or remotely supporting the System must undergo adequate recruitment checking.</t>
  </si>
  <si>
    <t>All Internet facing systems must be adequately hardened to prevent cyber attack.</t>
  </si>
  <si>
    <t>The system must be compatible with the Council’s secure desktop environment, which includes:
* Controlled application deployment – apps must be packaged by the Council, users have no installation rights, and apps are allow-listed for execution and deployed using Software Centre or Windows Business Store
* Endpoint protections and workstation firewalling
* Web filtering for general web browsing
* Least privilege user rights at the desktop
* Policy controls (Group Policy via SCCM) to secure the desktop environment
* Use of VPN to connect remote workers to internal Council services: note that all other traffic is routed directly to the local Internet connection</t>
  </si>
  <si>
    <t>Where public/third party access is offered to the system (e.g. self-service portals where browser-based access will be from non-Council devices) the system must work across a broad range of operating systems, web browsers and devices.
The following must be supported as a minimum:
* Windows Desktops &amp; Laptops
* Apple MacOS Desktops &amp; Laptops
* Mobile devices of varying screen size and design including Google Android and Apple IOS phones and tablets
* Microsoft Edge, Google Chrome, Apple Safari and Mozilla Firefox browsers. Support for latest version of these browsers is to be maintained at all times</t>
  </si>
  <si>
    <t>The service shall meet the following Data Protection, UK GDPR and Freedom of Information legislation: 
* Data Protection Act 2018
http://www.legislation.gov.uk/ukpga/2018/12/contents/enacted
* UK General Data Protection Regulation
https://ico.org.uk/for-organisations/guide-to-data-protection/guide-to-the-general-data-protection-regulation-gdpr/
* Freedom of Information Act 2000
https://www.legislation.gov.uk/ukpga/2000/36/contents
* Waste Electrical &amp; Electronic Equipment (WEEE) Directive
http://ec.europa.eu/environment/waste/weee/index_en.htm</t>
  </si>
  <si>
    <t xml:space="preserve">Data Communications must be:
TCP/IP V4
TCP/IP V6 (optional)
All transmissions to be encrypted using TLS 1.2 or later, with SHA-2 AES 256 key size
</t>
  </si>
  <si>
    <t>Email Message Handling Services must be:
SMTP using TLS 1.2 encryption or later, with at least SHA-2 AES 256 key size with appropriate SPF, DKIM,  DMARC and MTA-STS configurations.</t>
  </si>
  <si>
    <t>All Authority data must be treated as “OFFICIAL” in accordance with the UK Government Security Classifications:
https://www.gov.uk/government/publications/government-security-classifications</t>
  </si>
  <si>
    <t>Service must be compatible with Microsoft Windows 11 desktop and compatible with updates and new releases of Windows as the Authority implements them.  The Authority performs Windows 11 security patching monthly and feature upgrades annually. Service must be maintained throughout the life of the contract so that it remains compatible.</t>
  </si>
  <si>
    <t>Where a hosted solution is proposed, it shall be hosted in an industry standard datacentre built and managed in accordance with Industry Best Practice, where appropriate aligning to the principles including but not limited to ISO/IEC 27001:2013 information security standard.
https://www.bsigroup.com/en-GB/iso-27001-information-security/Resources-for-ISO-27001/</t>
  </si>
  <si>
    <t xml:space="preserve">The System/service must have the capacity to: 
* delete records
* rectify/amend record
* lock records
* restrict access to records
* download data subjects’ records
* export data into a structured, commonly used and machine-readable format and have it transmitted to another controller
In respect of the above, the System/service must have the capacity to provide controls by those authorised to do so. </t>
  </si>
  <si>
    <t>The Supplier must at the end of the contract: 
* at the Authority’s/controller’s choice, delete or return to the controller all the personal data it has been processing for it; and
* delete existing copies of the personal data unless UK law requires it to be stored
* delete personal data in a secure manner</t>
  </si>
  <si>
    <t>The Service must be compatible with Microsoft Office 365 for the life of the contract, both the cloud hosted elements and the desktop Microsoft Office productivity software, and maintain compatibility as Microsoft updates Office 365 and the Authority deploys the updates. The Authority updates Office desktop software monthly.</t>
  </si>
  <si>
    <t xml:space="preserve">The service must be compatible with the Authority’s secure desktop environment, which includes:
* Controlled application deployment – apps must be packaged by the Authority, users have no installation rights, and apps are allow-listed for execution and deployed using Software Centre or Windows Business Store
* Endpoint protections and workstation firewalling
* Web filtering for general web browsing
* Least privilege user rights at the desktop
* Policy controls (Group Policy via SCCM) to secure the desktop environment
* Use of VPN to connect remote workers to internal Authority services, note that all other traffic is routed directly to the local Internet connection.
</t>
  </si>
  <si>
    <t xml:space="preserve">Browser based services must be compatible with current versions of Microsoft Edge (Chromium version) and Google Chrome. The Authority automatically deploys browser version updates as they become available.   </t>
  </si>
  <si>
    <t xml:space="preserve">Where public/third party access is offered to the service (e.g. self-service portals where browser-based access will be from non-Authority devices) the service must work across a broad range of operating systems, web browsers and devices.
The following must be supported as a minimum:
* Windows Desktops &amp; Laptops
* Apple MacOS Desktops &amp; Laptops
* Mobile devices of varying screen size and design including Google Android and Apple IOS phones and tablets
* Browsers including Microsoft Edge, Google Chrome, Apple Safari and Mozilla Firefox.  Support for latest version of these browsers is to be maintained at all times
</t>
  </si>
  <si>
    <t>Show evidence of built in, OS and 3rd party solution in regard to accessible functionality, Navigation and text fields.</t>
  </si>
  <si>
    <t xml:space="preserve">Where a public facing service is offered, be compatible with a broad range of commonly used mobile devices, operating systems and the accessibility features built therein, including but not limited to Apple IOS, Google Android and the associated mobile browsers. </t>
  </si>
  <si>
    <t>If the service sends email on behalf of the Authority, emails must be adequately encrypted in transit and the service must have appropriate SPF, DKIM and DMARC, and MTA-STS email protection and reputation protocols in place.</t>
  </si>
  <si>
    <r>
      <rPr>
        <sz val="11"/>
        <color rgb="FF000000"/>
        <rFont val="Aptos Narrow"/>
        <scheme val="minor"/>
      </rPr>
      <t>Implementation of services is expected to commence by early 2027</t>
    </r>
    <r>
      <rPr>
        <sz val="11"/>
        <color rgb="FFFF0000"/>
        <rFont val="Aptos Narrow"/>
        <scheme val="minor"/>
      </rPr>
      <t xml:space="preserve"> </t>
    </r>
    <r>
      <rPr>
        <sz val="11"/>
        <color rgb="FF000000"/>
        <rFont val="Aptos Narrow"/>
        <scheme val="minor"/>
      </rPr>
      <t>[ subject to dialogue]</t>
    </r>
  </si>
  <si>
    <t xml:space="preserve">Browser based systems shall comply with the following requirements:
* Be compatible with current versions of Microsoft Edge (Chromium version) and Google Chrome. The Council automatically deploys browser version updates as they become available.
* Use HTML5 standards and use a responsive web design.
* Not require the use of browser plugins
* Where the system will be accessed by Council staff using mobile devices, support the Android operating system and associated browsers
</t>
  </si>
  <si>
    <t>SEC-1.1</t>
  </si>
  <si>
    <t>SEC-1.2</t>
  </si>
  <si>
    <t>SEC-1.3</t>
  </si>
  <si>
    <t>SEC-3.2</t>
  </si>
  <si>
    <t>SEC-5.3</t>
  </si>
  <si>
    <t>SEC-5.4</t>
  </si>
  <si>
    <t>SEC-5.5</t>
  </si>
  <si>
    <t>SEC-5.6</t>
  </si>
  <si>
    <t>SEC-5.7</t>
  </si>
  <si>
    <t>SEC-5.8</t>
  </si>
  <si>
    <t>SEC-5.9</t>
  </si>
  <si>
    <t>SEC-5.10</t>
  </si>
  <si>
    <t>SEC-7.3</t>
  </si>
  <si>
    <t>SEC-8.4</t>
  </si>
  <si>
    <t>SEC-8.5</t>
  </si>
  <si>
    <t>SEC-9.6</t>
  </si>
  <si>
    <t>SEC-9.7</t>
  </si>
  <si>
    <t>SEC-9.8</t>
  </si>
  <si>
    <t>SEC-9.9</t>
  </si>
  <si>
    <t>SEC-9.10</t>
  </si>
  <si>
    <t>SEC-9.11</t>
  </si>
  <si>
    <t>SEC-9.12</t>
  </si>
  <si>
    <t>SEC-13.5</t>
  </si>
  <si>
    <t>The supplier must provide a single design that includes all elements of the server infrastructure, including any network infrastructure provided. This must include how the service integrates with the existing NCC network.
The design documentation must also describe how services will be installed resiliently across both authority data centres, how the data centres will function under normal operation and how DR is implemented. Scenarios should be provided to show the typical traffic flow between client and server under both normal and DR conditions.
DR scenarios include, but are not limited to:
* The failure of any single item of resilient equipment within a single data centre
* The failure of any multiple items of resilient equipment within a single data centre
* The failure of any single connection or link between equipment within a single data centre
* The failure of any multiple connections or links between equipment within a single data centre
* The failure of connections or links between the County Hall (Primary DC) and Millennium (Secondary DC) data centres
* The complete failure of the Primary data centre
* The complete failure of the Secondary data centre</t>
  </si>
  <si>
    <t>The supplier must provide a detailed design for all integration points, including any configuration required by NCC or third party suppliers, including, but not limited to:
* Existing services that are out of scope of the procurement
* The migration from the old to new service
* New services that the supplier will be providing
* connection to third party networks if required</t>
  </si>
  <si>
    <t xml:space="preserve">The supplier must provide a full migration schedule.
</t>
  </si>
  <si>
    <t>The supplier must provide a full pre go-live test plan, working with NCC to ensure all failure scenarios are tested. This should test all aspects of resilience, including, but not limited to:
* Failure of individual items of equipment
* Failure of multiple items of equipment
* A complete failure of the County Hall data centres
This is to ensure that in the event of a failure, the service continues to operate as intended, and that resilience within the Secondary Data Centre functions as intended.
Full acceptance by NCC of the test results is required before any new service is migrated to a live environment.</t>
  </si>
  <si>
    <t>The supplier must consider the reuse of any existing equipment where this is appropriate. All retained equipment and associated software must remain within manufacturer mainstream support for the life of the contract.</t>
  </si>
  <si>
    <t>Following the completion of the migration, all old equipment must be decommissioned, removed from site, and disposed of by the supplier. NCC retains the right to sell or repurpose the decommissioned equipment.</t>
  </si>
  <si>
    <t>The supplier must define and agree a plan with the authority highlighting key milestones and the acceptance criteria including but not limited to:
* Acceptance and sign off by Norfolk County Council of the proposed solution based on a Low Level Design, for the whole service
* Acceptance and sign off by Norfolk County Council of the proposed solution based on a Low Level Design, for each key element of the service
* Equipment delivered at agreed locations (Primary and Secondary Site)
* Physical Installation of equipment (including all power, data and management cables)
* All installed equipment configured to meet agreed functionality
* Warranty does not commence until the equipment is installed, commissioned and accepted in service - not to start at date of equipment delivery
* Functionality tested and passed (performance and access)
* Migration completed minimal downtime within agreed tolerances
* Post migration system integrity and validation
* Decommissioning and removal of existing equipment
* Project sign off and closure
* Testing of service resilience
* Successful Testing of Disaster Recovery failover between the Primary and Secondary data centres</t>
  </si>
  <si>
    <t>All hardware, software and services must remain fit for purpose and remain within vendor support for at least seven years. This must include all firmware upgrades, software upgrades and security patches/updates.</t>
  </si>
  <si>
    <t>Following implementation the supplier must provide full transfer of all knowledge relating to the new service, including, but not limited to: 
*A detailed description of the design
*A review of all configurations applied
*Detail and configuration of all integration point between key element within the solution and to the existing NCC network service. 
This to be completed in a formal training type environment over two sessions with up to 6 NCC staff per session.
NCC will provide the venue.
NCC reserve the right to remove or amend this requirement post contract award, should this be deemed to be not necessary.
This will form part of the contract sign-off</t>
  </si>
  <si>
    <t>The supplier may provide accredited training for key elements of the solution where possible. The supplier must detail what training they include as part of this solution, and for how many people.</t>
  </si>
  <si>
    <t>Must provide professional services to interconnect the new solution to the existing network components, infrastructure and third party connections, that are outside the scope of this procurement.</t>
  </si>
  <si>
    <t>Must contribute to all associated project documentation.</t>
  </si>
  <si>
    <t>Must contribute to a risk and issue log, which will be jointly owned with NCC.</t>
  </si>
  <si>
    <t>Must contribute to project reporting into the ICT programme, including attendance to onsite meetings as required.</t>
  </si>
  <si>
    <t>Must provide access by NCC staff to download all released patches, upgrades and firmware on a perpetual basis for the life of the equipment, operating system, software. All equipment, Operations systems and software elements must remain supported for at least the life of the contract.</t>
  </si>
  <si>
    <t>The supplier must clearly document the effect on the service in the event of the expiration of any annual recurring licence or maintenance agreement. This includes, but is not limited to:
* Hardware maintenance
* Software maintenance
* Software subscriptions
* List subscriptions</t>
  </si>
  <si>
    <t>The solution must provide the following:
* Security access auditing
* Role based access
* Performance reporting
* Capacity reporting
* Monitoring and management console
* SNMP alerting
* Supplier or Vendor remote access for trouble shooting. This will be provided by NCC’s existing RAS</t>
  </si>
  <si>
    <t>System administration utilities, and all software dependencies (e.g. browser plugins, web servers), must be capable of being installed on or accessible from client PCs running Windows 11 and future versions.</t>
  </si>
  <si>
    <t>These utilities must be compatible with Windows systems and be browser based.  Scripting options would be an advantage.</t>
  </si>
  <si>
    <t>The supplier must provide the documented capabilities of all equipment provided. At a minimum this must include maximum capable throughput, including but not limited to:
* Interface counts
* Interface speeds
* Environmental impact, including maximum and typical power consumption</t>
  </si>
  <si>
    <t>The supplier must clearly identify any devices that cannot be managed centrally.</t>
  </si>
  <si>
    <t>All management and reporting platforms must be fully resilient.</t>
  </si>
  <si>
    <t>All devices must be capable of integrating with the NCC SIEM solution. At a minimum this should include the push of the following to the NCC SIEM service - Microsoft Sentinel
* syslog information.
* SNMP traps.</t>
  </si>
  <si>
    <t>Pricing must be broken down as follows:
* Per unit and component, including a breakdown of implementation and installation costs.
* Per service, broken down as follows:
    * Management tools
    * Security tools
    * Licence costs</t>
  </si>
  <si>
    <t xml:space="preserve">NCC will provide all local structured cabling and patch cables. Any cable types or hardware required for connectivity must be detailed individually by the supplier.
</t>
  </si>
  <si>
    <t xml:space="preserve">Must support all common network standards and protocols, including, but not limited to:
* Multicast
* Spanning Tree - best version
* OSPF
* BGP
* QoS/CoS
* VRF
* EtherChannel (for the aggregation of multiple Gb interfaces)
* Jumbo MTU frames
* VRRP
* LACP
* IP Helpers
* MPLS
</t>
  </si>
  <si>
    <t xml:space="preserve">The supplier must provide a centralised management platform that allows the complete management of the overall solution, and all individual elements. This must include at a minimum:
* Role based administration accounts, capable of integration into NCCs Entra ID SSO
* Centralised deployment of configuration changes to all devices across the solution
* Capable of configuration deployment via template or ad-hoc
* Collation of utilisation and statistical information, and event logs from all devices across the solution
* The backup of all device configurations
* The real-time monitoring of device status for all network devices across the entire network This should at a minimum include:
    * Device availability.
    * General device status.
    * Environmental status.
</t>
  </si>
  <si>
    <t>Must provide security tools for the collation and interrogation of all events from all devices associated to the service. This includes, but is not limited to:
* User authentications, for failed and successful attempts
* Device administration events
* Device hardware and software events
* Log events must contain all information pertinent to the event type. This includes, but is not limited to:
    * User ID
    * Device IP address
    * Location from where the event originated
    * Equipment name that generated the event
    * Time
    * Date
    * Event type
    * Event severity</t>
  </si>
  <si>
    <t>The compute solution must allow for a minimum 50% increase at anypoint for future growth by the addition of extra nodes. The solution must also allow for a reduction in scale after 3 years if required as a result of Local Governemnt Reorganisation.</t>
  </si>
  <si>
    <t>The solution must allow for an additional 50% storage capacity to be added in the future. This must be achievable with a minimum or no downtime and without core components of the solution requiring replacement (i.e. Heads, CPU, RAM etc). The solution must also allow for a reduction in scale after 3 years if required as a result of Local Governemnt Reorganisation.</t>
  </si>
  <si>
    <t>The supplier must provide the necessary network switches. These switches must have the appropriate port capacity to connect all elements of the compute and storage solution and allow for a minimum 50% future growth in number of compute nodes without further upgrade.</t>
  </si>
  <si>
    <t xml:space="preserve"> The switches must have the appropriate throughput performance to allow all elements of the compute and storage solution to communicate between themselves and with the rest of the network at wire speed without introducing any latency. There must be sufficient performance to allow for a 50% future increase in the number of compute nodes without further upgrade.</t>
  </si>
  <si>
    <t>All data must be securely erased to the NCSC UK Government standards. This includes, but is not limited to:
* Any data stored on hard disks or solid state storage devices
* Configuration data stored on solid state storage devices such as flash drives or other types of non-volatile memory device, including those that are embedded within other hardware components
* In all cases, any data, including configuration data, must not be recoverable prior to disposal
* Guidance can be found here
https://www.ncsc.gov.uk/guidance/secure-sanitisation-storage-media</t>
  </si>
  <si>
    <t>Where the system has to use internal user accounts (as opposed to federated Entra ID accounts), the system shall allow all users to change their own password with minimum length and complexity parameters.</t>
  </si>
  <si>
    <t>Where the system has to use internal user accounts (as opposed to federated Entra ID accounts), the system shall include a secure password reset self-service functionality with adequate security checks.</t>
  </si>
  <si>
    <t>Where the system has to use internal user accounts (as opposed to federated Entra ID accounts), the system shall not allow passwords to be recycled.</t>
  </si>
  <si>
    <t>Where the system has to use internal user accounts (as opposed to federated Entra ID accounts), the system shall force password changes at regular intervals.</t>
  </si>
  <si>
    <t>Partial or total trade in of old equipment to be priced in the pricing schedule detailing any credits due. Alternatively if disposal of equipment is a charged service this is to be priced accurately in the pricing schedule.</t>
  </si>
  <si>
    <t>Can requirement be met?</t>
  </si>
  <si>
    <t xml:space="preserve">Can requirement be met? </t>
  </si>
  <si>
    <t>The protocol requirements: SMB v2+v3</t>
  </si>
  <si>
    <t>The backup solution must have the capability to backup Virtual Machines, SMB/NTFS volumes.</t>
  </si>
  <si>
    <t>The solution must have the capability to stand up remote copies of SMB file shares.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</si>
</sst>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ptos Narrow"/>
      <family val="2"/>
      <scheme val="minor"/>
    </font>
    <font>
      <b/>
      <sz val="11"/>
      <color theme="1"/>
      <name val="Aptos Narrow"/>
      <family val="2"/>
      <scheme val="minor"/>
    </font>
    <font>
      <sz val="11"/>
      <color theme="1"/>
      <name val="Aptos Narrow"/>
      <family val="2"/>
    </font>
    <font>
      <sz val="11"/>
      <color theme="1"/>
      <name val="Aptos Narrow"/>
      <family val="2"/>
      <scheme val="minor"/>
    </font>
    <font>
      <sz val="11"/>
      <name val="Aptos Narrow"/>
      <family val="2"/>
      <scheme val="minor"/>
    </font>
    <font>
      <sz val="11"/>
      <name val="Arial"/>
      <family val="2"/>
    </font>
    <font>
      <sz val="11"/>
      <name val="Aptos Narrow"/>
      <family val="2"/>
    </font>
    <font>
      <b/>
      <sz val="11"/>
      <name val="Aptos Narrow"/>
      <family val="2"/>
      <scheme val="minor"/>
    </font>
    <font>
      <b/>
      <sz val="11"/>
      <name val="Arial"/>
      <family val="2"/>
    </font>
    <font>
      <sz val="8"/>
      <name val="Aptos Narrow"/>
      <family val="2"/>
      <scheme val="minor"/>
    </font>
    <font>
      <sz val="10"/>
      <color theme="1"/>
      <name val="Arial"/>
      <family val="2"/>
    </font>
    <font>
      <sz val="11"/>
      <color theme="0"/>
      <name val="Aptos Narrow"/>
      <family val="2"/>
      <scheme val="minor"/>
    </font>
    <font>
      <b/>
      <sz val="16"/>
      <color theme="0"/>
      <name val="Aptos Narrow"/>
      <family val="2"/>
      <scheme val="minor"/>
    </font>
    <font>
      <b/>
      <sz val="11"/>
      <color theme="0"/>
      <name val="Aptos Narrow"/>
      <family val="2"/>
      <scheme val="minor"/>
    </font>
    <font>
      <b/>
      <sz val="18"/>
      <color theme="0"/>
      <name val="Aptos Narrow"/>
      <family val="2"/>
      <scheme val="minor"/>
    </font>
    <font>
      <sz val="11"/>
      <color theme="1"/>
      <name val="Aptos"/>
      <family val="2"/>
    </font>
    <font>
      <b/>
      <sz val="11"/>
      <color rgb="FFFF0000"/>
      <name val="Aptos Narrow"/>
      <family val="2"/>
      <scheme val="minor"/>
    </font>
    <font>
      <sz val="11"/>
      <name val="Aptos Narrow"/>
      <family val="2"/>
      <scheme val="minor"/>
    </font>
    <font>
      <b/>
      <sz val="11"/>
      <name val="Arial"/>
    </font>
    <font>
      <sz val="11"/>
      <color rgb="FF000000"/>
      <name val="Aptos Narrow"/>
      <scheme val="minor"/>
    </font>
    <font>
      <sz val="11"/>
      <color rgb="FFFF0000"/>
      <name val="Aptos Narrow"/>
      <scheme val="minor"/>
    </font>
    <font>
      <sz val="10"/>
      <color theme="1"/>
      <name val="Arial"/>
    </font>
    <font>
      <sz val="11"/>
      <color theme="1"/>
      <name val="Aptos Narrow"/>
    </font>
    <font>
      <sz val="11"/>
      <name val="Arial"/>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theme="3" tint="9.9978637043366805E-2"/>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
      <left style="medium">
        <color rgb="FF0070C0"/>
      </left>
      <right style="thin">
        <color rgb="FF0070C0"/>
      </right>
      <top style="medium">
        <color rgb="FF0070C0"/>
      </top>
      <bottom/>
      <diagonal/>
    </border>
    <border>
      <left style="thin">
        <color rgb="FF0070C0"/>
      </left>
      <right style="thin">
        <color rgb="FF0070C0"/>
      </right>
      <top style="medium">
        <color rgb="FF0070C0"/>
      </top>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style="thin">
        <color rgb="FF0070C0"/>
      </right>
      <top/>
      <bottom/>
      <diagonal/>
    </border>
    <border>
      <left style="thin">
        <color rgb="FF0070C0"/>
      </left>
      <right style="medium">
        <color rgb="FF0070C0"/>
      </right>
      <top/>
      <bottom style="thin">
        <color rgb="FF0070C0"/>
      </bottom>
      <diagonal/>
    </border>
    <border>
      <left style="thin">
        <color rgb="FF0070C0"/>
      </left>
      <right style="medium">
        <color rgb="FF0070C0"/>
      </right>
      <top style="thin">
        <color rgb="FF0070C0"/>
      </top>
      <bottom style="thin">
        <color rgb="FF0070C0"/>
      </bottom>
      <diagonal/>
    </border>
    <border>
      <left style="medium">
        <color rgb="FF0070C0"/>
      </left>
      <right style="thin">
        <color rgb="FF0070C0"/>
      </right>
      <top/>
      <bottom style="medium">
        <color rgb="FF0070C0"/>
      </bottom>
      <diagonal/>
    </border>
    <border>
      <left style="thin">
        <color rgb="FF0070C0"/>
      </left>
      <right style="thin">
        <color rgb="FF0070C0"/>
      </right>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medium">
        <color rgb="FF0070C0"/>
      </right>
      <top/>
      <bottom/>
      <diagonal/>
    </border>
    <border>
      <left style="thin">
        <color rgb="FF0070C0"/>
      </left>
      <right style="medium">
        <color rgb="FF0070C0"/>
      </right>
      <top/>
      <bottom style="medium">
        <color rgb="FF0070C0"/>
      </bottom>
      <diagonal/>
    </border>
    <border>
      <left style="thin">
        <color rgb="FF0070C0"/>
      </left>
      <right style="thin">
        <color rgb="FF0070C0"/>
      </right>
      <top style="medium">
        <color rgb="FF0070C0"/>
      </top>
      <bottom style="thin">
        <color theme="0"/>
      </bottom>
      <diagonal/>
    </border>
    <border>
      <left style="thin">
        <color rgb="FF0070C0"/>
      </left>
      <right style="thin">
        <color rgb="FF0070C0"/>
      </right>
      <top style="thin">
        <color theme="0"/>
      </top>
      <bottom style="thin">
        <color theme="0"/>
      </bottom>
      <diagonal/>
    </border>
    <border>
      <left style="thin">
        <color rgb="FF0070C0"/>
      </left>
      <right style="thin">
        <color rgb="FF0070C0"/>
      </right>
      <top style="thin">
        <color theme="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diagonal/>
    </border>
    <border>
      <left style="thin">
        <color rgb="FF0070C0"/>
      </left>
      <right style="medium">
        <color rgb="FF0070C0"/>
      </right>
      <top style="thin">
        <color rgb="FF0070C0"/>
      </top>
      <bottom/>
      <diagonal/>
    </border>
    <border>
      <left style="medium">
        <color rgb="FF0070C0"/>
      </left>
      <right style="thin">
        <color rgb="FF0070C0"/>
      </right>
      <top style="medium">
        <color rgb="FF0070C0"/>
      </top>
      <bottom style="thin">
        <color theme="0"/>
      </bottom>
      <diagonal/>
    </border>
    <border>
      <left style="medium">
        <color rgb="FF0070C0"/>
      </left>
      <right style="thin">
        <color rgb="FF0070C0"/>
      </right>
      <top style="thin">
        <color theme="0"/>
      </top>
      <bottom style="medium">
        <color rgb="FF0070C0"/>
      </bottom>
      <diagonal/>
    </border>
    <border>
      <left style="medium">
        <color rgb="FF0070C0"/>
      </left>
      <right style="thin">
        <color rgb="FF0070C0"/>
      </right>
      <top style="thin">
        <color theme="0"/>
      </top>
      <bottom style="thin">
        <color theme="0"/>
      </bottom>
      <diagonal/>
    </border>
    <border>
      <left style="thin">
        <color rgb="FF0070C0"/>
      </left>
      <right style="medium">
        <color rgb="FF0070C0"/>
      </right>
      <top style="medium">
        <color rgb="FF0070C0"/>
      </top>
      <bottom/>
      <diagonal/>
    </border>
  </borders>
  <cellStyleXfs count="2">
    <xf numFmtId="0" fontId="0" fillId="0" borderId="0"/>
    <xf numFmtId="0" fontId="3" fillId="0" borderId="0"/>
  </cellStyleXfs>
  <cellXfs count="150">
    <xf numFmtId="0" fontId="0" fillId="0" borderId="0" xfId="0"/>
    <xf numFmtId="0" fontId="0" fillId="0" borderId="1" xfId="0" applyBorder="1"/>
    <xf numFmtId="0" fontId="1" fillId="0" borderId="0" xfId="0" applyFont="1"/>
    <xf numFmtId="0" fontId="0" fillId="0" borderId="4" xfId="0" applyBorder="1" applyAlignment="1">
      <alignment horizontal="left" vertical="top" wrapText="1"/>
    </xf>
    <xf numFmtId="0" fontId="0" fillId="0" borderId="4" xfId="0" applyBorder="1"/>
    <xf numFmtId="0" fontId="4" fillId="0" borderId="4" xfId="0" applyFont="1" applyBorder="1" applyAlignment="1">
      <alignment horizontal="left" vertical="top" wrapText="1"/>
    </xf>
    <xf numFmtId="0" fontId="0" fillId="0" borderId="0" xfId="0" applyAlignment="1">
      <alignment horizontal="left" vertical="top"/>
    </xf>
    <xf numFmtId="0" fontId="0" fillId="0" borderId="0" xfId="0" applyAlignment="1">
      <alignment vertical="top"/>
    </xf>
    <xf numFmtId="0" fontId="2" fillId="0" borderId="4" xfId="0" applyFont="1" applyBorder="1"/>
    <xf numFmtId="0" fontId="2" fillId="0" borderId="4" xfId="0" applyFont="1" applyBorder="1" applyAlignment="1">
      <alignment wrapText="1"/>
    </xf>
    <xf numFmtId="0" fontId="0" fillId="3" borderId="0" xfId="0" applyFill="1"/>
    <xf numFmtId="0" fontId="1" fillId="3" borderId="0" xfId="0" applyFont="1" applyFill="1"/>
    <xf numFmtId="0" fontId="1" fillId="3" borderId="4" xfId="0" applyFont="1" applyFill="1" applyBorder="1"/>
    <xf numFmtId="0" fontId="1" fillId="3" borderId="4" xfId="0" applyFont="1" applyFill="1" applyBorder="1" applyAlignment="1">
      <alignment horizontal="center"/>
    </xf>
    <xf numFmtId="0" fontId="4" fillId="0" borderId="4" xfId="0" applyFont="1" applyBorder="1" applyAlignment="1">
      <alignment vertical="top" wrapText="1"/>
    </xf>
    <xf numFmtId="0" fontId="4" fillId="0" borderId="4" xfId="0" applyFont="1" applyBorder="1" applyAlignment="1">
      <alignment vertical="top"/>
    </xf>
    <xf numFmtId="0" fontId="1" fillId="3" borderId="4" xfId="0" applyFont="1" applyFill="1" applyBorder="1" applyAlignment="1">
      <alignment horizontal="left" vertical="top"/>
    </xf>
    <xf numFmtId="0" fontId="1" fillId="0" borderId="0" xfId="0" applyFont="1" applyAlignment="1">
      <alignment vertical="top"/>
    </xf>
    <xf numFmtId="0" fontId="4" fillId="0" borderId="4" xfId="0" applyFont="1" applyBorder="1" applyAlignment="1">
      <alignment horizontal="left" vertical="top"/>
    </xf>
    <xf numFmtId="0" fontId="0" fillId="3" borderId="4" xfId="0" applyFill="1" applyBorder="1"/>
    <xf numFmtId="0" fontId="6" fillId="2" borderId="4" xfId="1" applyFont="1" applyFill="1" applyBorder="1" applyAlignment="1">
      <alignment horizontal="left" vertical="center" wrapText="1"/>
    </xf>
    <xf numFmtId="0" fontId="8" fillId="3" borderId="4" xfId="1" applyFont="1" applyFill="1" applyBorder="1" applyAlignment="1">
      <alignment horizontal="center" vertical="center" wrapText="1"/>
    </xf>
    <xf numFmtId="0" fontId="0" fillId="0" borderId="0" xfId="0" applyAlignment="1">
      <alignment horizontal="center"/>
    </xf>
    <xf numFmtId="0" fontId="11" fillId="4" borderId="4" xfId="0" applyFont="1" applyFill="1" applyBorder="1" applyAlignment="1">
      <alignment horizontal="center"/>
    </xf>
    <xf numFmtId="0" fontId="13" fillId="4" borderId="1" xfId="0" applyFont="1" applyFill="1" applyBorder="1" applyAlignment="1">
      <alignment horizontal="left"/>
    </xf>
    <xf numFmtId="0" fontId="13" fillId="4" borderId="1" xfId="0" applyFont="1" applyFill="1" applyBorder="1"/>
    <xf numFmtId="0" fontId="11" fillId="4" borderId="1" xfId="0" applyFont="1" applyFill="1" applyBorder="1"/>
    <xf numFmtId="0" fontId="7" fillId="3" borderId="4" xfId="0" applyFont="1" applyFill="1" applyBorder="1" applyAlignment="1">
      <alignment horizontal="left" vertical="top"/>
    </xf>
    <xf numFmtId="0" fontId="11" fillId="4" borderId="0" xfId="0" applyFont="1" applyFill="1" applyAlignment="1">
      <alignment horizontal="center"/>
    </xf>
    <xf numFmtId="0" fontId="11" fillId="4" borderId="0" xfId="0" applyFont="1" applyFill="1" applyAlignment="1">
      <alignment vertical="top"/>
    </xf>
    <xf numFmtId="0" fontId="10" fillId="0" borderId="10" xfId="0" applyFont="1" applyBorder="1" applyAlignment="1">
      <alignment vertical="center" wrapText="1"/>
    </xf>
    <xf numFmtId="0" fontId="10" fillId="0" borderId="13" xfId="0" applyFont="1" applyBorder="1" applyAlignment="1">
      <alignment vertical="center" wrapText="1"/>
    </xf>
    <xf numFmtId="0" fontId="11" fillId="4" borderId="4" xfId="0" applyFont="1" applyFill="1" applyBorder="1"/>
    <xf numFmtId="0" fontId="10" fillId="0" borderId="12" xfId="0" applyFont="1"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164" fontId="0" fillId="0" borderId="1" xfId="0" applyNumberFormat="1" applyBorder="1" applyAlignment="1">
      <alignment vertical="top"/>
    </xf>
    <xf numFmtId="0" fontId="11" fillId="4" borderId="6" xfId="0" applyFont="1" applyFill="1" applyBorder="1" applyAlignment="1">
      <alignment horizontal="left" vertical="top"/>
    </xf>
    <xf numFmtId="0" fontId="11" fillId="4" borderId="6" xfId="0" applyFont="1" applyFill="1" applyBorder="1" applyAlignment="1">
      <alignment vertical="top"/>
    </xf>
    <xf numFmtId="0" fontId="11" fillId="4" borderId="0" xfId="0" applyFont="1" applyFill="1" applyAlignment="1">
      <alignment horizontal="left" vertical="top"/>
    </xf>
    <xf numFmtId="14" fontId="0" fillId="0" borderId="1" xfId="0" applyNumberFormat="1" applyBorder="1"/>
    <xf numFmtId="0" fontId="7" fillId="3" borderId="4" xfId="0" applyFont="1" applyFill="1" applyBorder="1" applyAlignment="1">
      <alignment vertical="top"/>
    </xf>
    <xf numFmtId="0" fontId="7" fillId="3" borderId="4" xfId="0" applyFont="1" applyFill="1" applyBorder="1" applyAlignment="1">
      <alignment horizontal="center" vertical="top"/>
    </xf>
    <xf numFmtId="0" fontId="4" fillId="3" borderId="4" xfId="0" applyFont="1" applyFill="1" applyBorder="1"/>
    <xf numFmtId="0" fontId="11" fillId="4" borderId="5" xfId="0" applyFont="1" applyFill="1" applyBorder="1" applyAlignment="1">
      <alignment vertical="top" wrapText="1"/>
    </xf>
    <xf numFmtId="0" fontId="5" fillId="0" borderId="4" xfId="1" applyFont="1" applyBorder="1" applyAlignment="1">
      <alignment horizontal="left" vertical="center" wrapText="1"/>
    </xf>
    <xf numFmtId="0" fontId="4" fillId="0" borderId="9" xfId="0" applyFont="1" applyBorder="1" applyAlignment="1">
      <alignment horizontal="left" vertical="top" wrapText="1"/>
    </xf>
    <xf numFmtId="0" fontId="4" fillId="0" borderId="4" xfId="1" applyFont="1" applyBorder="1" applyAlignment="1">
      <alignment horizontal="left" vertical="top" wrapText="1"/>
    </xf>
    <xf numFmtId="0" fontId="7" fillId="0" borderId="4" xfId="0" applyFont="1" applyBorder="1" applyAlignment="1">
      <alignment horizontal="left" vertical="top" wrapText="1"/>
    </xf>
    <xf numFmtId="0" fontId="1" fillId="0" borderId="4" xfId="0" applyFont="1" applyBorder="1"/>
    <xf numFmtId="0" fontId="4" fillId="0" borderId="4" xfId="1" applyFont="1" applyBorder="1" applyAlignment="1">
      <alignment horizontal="left" vertical="center" wrapText="1"/>
    </xf>
    <xf numFmtId="0" fontId="4" fillId="0" borderId="4" xfId="0" applyFont="1" applyBorder="1" applyAlignment="1">
      <alignment vertical="center" wrapText="1"/>
    </xf>
    <xf numFmtId="0" fontId="0" fillId="0" borderId="4" xfId="0" applyBorder="1" applyAlignment="1">
      <alignment vertical="top"/>
    </xf>
    <xf numFmtId="0" fontId="1" fillId="0" borderId="4" xfId="0" applyFont="1" applyBorder="1" applyAlignment="1">
      <alignment vertical="top"/>
    </xf>
    <xf numFmtId="0" fontId="15" fillId="0" borderId="0" xfId="0" applyFont="1" applyAlignment="1">
      <alignment wrapText="1"/>
    </xf>
    <xf numFmtId="0" fontId="4" fillId="0" borderId="4" xfId="0" applyFont="1" applyBorder="1" applyAlignment="1">
      <alignment wrapText="1"/>
    </xf>
    <xf numFmtId="0" fontId="4" fillId="0" borderId="4" xfId="1" applyFont="1" applyBorder="1" applyAlignment="1">
      <alignment vertical="center" wrapText="1"/>
    </xf>
    <xf numFmtId="0" fontId="1" fillId="3" borderId="4" xfId="0" applyFont="1" applyFill="1" applyBorder="1" applyAlignment="1">
      <alignment horizontal="center" vertical="top"/>
    </xf>
    <xf numFmtId="0" fontId="4" fillId="0" borderId="4" xfId="1" applyFont="1" applyBorder="1" applyAlignment="1">
      <alignment vertical="top" wrapText="1"/>
    </xf>
    <xf numFmtId="0" fontId="1" fillId="3" borderId="4" xfId="0" applyFont="1" applyFill="1" applyBorder="1" applyAlignment="1">
      <alignment horizontal="left" vertical="top" wrapText="1"/>
    </xf>
    <xf numFmtId="0" fontId="16" fillId="0" borderId="4" xfId="1" applyFont="1"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8" xfId="0" applyFont="1" applyBorder="1" applyAlignment="1">
      <alignment horizontal="lef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8" xfId="0" applyFont="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10" fillId="0" borderId="27" xfId="0" applyFont="1" applyBorder="1" applyAlignment="1">
      <alignment vertical="center" wrapText="1"/>
    </xf>
    <xf numFmtId="0" fontId="10" fillId="0" borderId="11" xfId="0" applyFont="1" applyBorder="1" applyAlignment="1">
      <alignment vertical="center" wrapText="1"/>
    </xf>
    <xf numFmtId="0" fontId="10" fillId="0" borderId="34" xfId="0" applyFont="1" applyBorder="1" applyAlignment="1">
      <alignment horizontal="left" vertical="center"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10" fillId="0" borderId="34" xfId="0" applyFont="1" applyBorder="1" applyAlignment="1">
      <alignment horizontal="center" vertical="top" wrapText="1"/>
    </xf>
    <xf numFmtId="0" fontId="10" fillId="0" borderId="32"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10" fillId="0" borderId="40" xfId="0" applyFont="1" applyBorder="1" applyAlignment="1">
      <alignment horizontal="center" vertical="top" wrapText="1"/>
    </xf>
    <xf numFmtId="0" fontId="10" fillId="0" borderId="39" xfId="0" applyFont="1" applyBorder="1" applyAlignment="1">
      <alignment horizontal="center" vertical="top" wrapText="1"/>
    </xf>
    <xf numFmtId="0" fontId="10" fillId="0" borderId="17" xfId="0" applyFont="1" applyBorder="1" applyAlignment="1">
      <alignment horizontal="center" vertical="center" wrapText="1"/>
    </xf>
    <xf numFmtId="0" fontId="4" fillId="0" borderId="4" xfId="1" applyFont="1" applyBorder="1" applyAlignment="1">
      <alignment horizontal="left"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4" fillId="2" borderId="4" xfId="0" applyFont="1" applyFill="1" applyBorder="1" applyAlignment="1">
      <alignment vertical="top"/>
    </xf>
    <xf numFmtId="0" fontId="4" fillId="2" borderId="4" xfId="0" applyFont="1" applyFill="1" applyBorder="1" applyAlignment="1">
      <alignment vertical="top" wrapText="1"/>
    </xf>
    <xf numFmtId="0" fontId="4" fillId="2" borderId="4" xfId="0" applyFont="1" applyFill="1" applyBorder="1" applyAlignment="1">
      <alignment horizontal="left" vertical="top" wrapText="1"/>
    </xf>
    <xf numFmtId="0" fontId="4" fillId="2" borderId="4" xfId="0" applyFont="1" applyFill="1" applyBorder="1" applyAlignment="1">
      <alignment horizontal="left" vertical="top"/>
    </xf>
    <xf numFmtId="0" fontId="0" fillId="0" borderId="1" xfId="0" applyBorder="1" applyAlignment="1">
      <alignment horizontal="left"/>
    </xf>
    <xf numFmtId="14" fontId="0" fillId="0" borderId="1" xfId="0" applyNumberFormat="1" applyBorder="1" applyAlignment="1">
      <alignment horizontal="left"/>
    </xf>
    <xf numFmtId="0" fontId="13" fillId="4" borderId="1" xfId="0" applyFont="1" applyFill="1" applyBorder="1" applyAlignment="1">
      <alignment horizontal="left"/>
    </xf>
    <xf numFmtId="0" fontId="14" fillId="4" borderId="0" xfId="0" applyFont="1" applyFill="1" applyAlignment="1">
      <alignment horizontal="center"/>
    </xf>
    <xf numFmtId="0" fontId="12" fillId="4" borderId="0" xfId="0" applyFont="1" applyFill="1" applyAlignment="1">
      <alignment horizontal="center"/>
    </xf>
    <xf numFmtId="0" fontId="10" fillId="0" borderId="2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7" xfId="0" applyFont="1" applyBorder="1" applyAlignment="1">
      <alignment horizontal="center" vertical="center" wrapText="1"/>
    </xf>
    <xf numFmtId="0" fontId="13" fillId="4" borderId="35"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22"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8" fillId="3" borderId="4" xfId="1" applyFont="1" applyFill="1" applyBorder="1" applyAlignment="1">
      <alignment horizontal="left" vertical="center" wrapText="1"/>
    </xf>
    <xf numFmtId="0" fontId="12" fillId="4" borderId="8" xfId="0" applyFont="1" applyFill="1" applyBorder="1" applyAlignment="1">
      <alignment horizontal="center"/>
    </xf>
    <xf numFmtId="0" fontId="12" fillId="4" borderId="14" xfId="0" applyFont="1" applyFill="1" applyBorder="1" applyAlignment="1">
      <alignment horizontal="center"/>
    </xf>
    <xf numFmtId="0" fontId="12" fillId="4" borderId="7" xfId="0" applyFont="1" applyFill="1" applyBorder="1" applyAlignment="1">
      <alignment horizontal="center"/>
    </xf>
    <xf numFmtId="0" fontId="12" fillId="4" borderId="15" xfId="0"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12" fillId="4" borderId="8" xfId="0" applyFont="1" applyFill="1" applyBorder="1" applyAlignment="1">
      <alignment horizontal="center" vertical="top"/>
    </xf>
    <xf numFmtId="0" fontId="12" fillId="4" borderId="7" xfId="0" applyFont="1" applyFill="1" applyBorder="1" applyAlignment="1">
      <alignment horizontal="center" vertical="top"/>
    </xf>
    <xf numFmtId="0" fontId="18" fillId="3" borderId="4" xfId="1" applyFont="1" applyFill="1" applyBorder="1" applyAlignment="1">
      <alignment horizontal="center" vertical="center" wrapText="1"/>
    </xf>
    <xf numFmtId="0" fontId="18" fillId="3" borderId="4" xfId="1" applyFont="1" applyFill="1" applyBorder="1" applyAlignment="1">
      <alignment horizontal="left" vertical="center" wrapText="1"/>
    </xf>
    <xf numFmtId="0" fontId="21" fillId="0" borderId="25" xfId="0" applyFont="1" applyBorder="1" applyAlignment="1">
      <alignment vertical="center" wrapText="1"/>
    </xf>
    <xf numFmtId="0" fontId="21" fillId="0" borderId="22" xfId="0" applyFont="1" applyBorder="1" applyAlignment="1">
      <alignment vertical="center" wrapText="1"/>
    </xf>
    <xf numFmtId="0" fontId="21" fillId="0" borderId="28" xfId="0" applyFont="1" applyBorder="1" applyAlignment="1">
      <alignment vertical="center" wrapText="1"/>
    </xf>
    <xf numFmtId="0" fontId="21" fillId="0" borderId="31" xfId="0" applyFont="1" applyBorder="1" applyAlignment="1">
      <alignment vertical="center" wrapText="1"/>
    </xf>
    <xf numFmtId="0" fontId="21" fillId="0" borderId="10" xfId="0" applyFont="1" applyBorder="1" applyAlignment="1">
      <alignment vertical="center" wrapText="1"/>
    </xf>
    <xf numFmtId="0" fontId="21" fillId="0" borderId="13" xfId="0" applyFont="1" applyBorder="1" applyAlignment="1">
      <alignment vertical="center" wrapText="1"/>
    </xf>
    <xf numFmtId="0" fontId="21" fillId="0" borderId="21" xfId="0" applyFont="1" applyBorder="1" applyAlignment="1">
      <alignment vertical="center" wrapText="1"/>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10" fillId="0" borderId="20" xfId="0" applyFont="1" applyBorder="1" applyAlignment="1">
      <alignment vertical="center" wrapText="1"/>
    </xf>
    <xf numFmtId="0" fontId="10" fillId="0" borderId="41" xfId="0" applyFont="1" applyBorder="1" applyAlignment="1">
      <alignment vertical="center" wrapText="1"/>
    </xf>
    <xf numFmtId="0" fontId="21" fillId="0" borderId="24" xfId="0" applyFont="1" applyBorder="1" applyAlignment="1">
      <alignment vertical="center" wrapText="1"/>
    </xf>
    <xf numFmtId="0" fontId="21" fillId="0" borderId="38" xfId="0" applyFont="1" applyBorder="1" applyAlignment="1">
      <alignment horizontal="center" vertical="top" wrapText="1"/>
    </xf>
    <xf numFmtId="0" fontId="21" fillId="0" borderId="39" xfId="0" applyFont="1" applyBorder="1" applyAlignment="1">
      <alignment horizontal="lef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9" xfId="0" applyFont="1" applyBorder="1" applyAlignment="1">
      <alignment vertical="center" wrapText="1"/>
    </xf>
    <xf numFmtId="0" fontId="4" fillId="0" borderId="4" xfId="0" applyFont="1" applyFill="1" applyBorder="1" applyAlignment="1">
      <alignment vertical="top"/>
    </xf>
    <xf numFmtId="0" fontId="4" fillId="0" borderId="4" xfId="1" applyFont="1" applyFill="1" applyBorder="1" applyAlignment="1">
      <alignment horizontal="left" vertical="top" wrapText="1"/>
    </xf>
    <xf numFmtId="0" fontId="17" fillId="0" borderId="4"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xf numFmtId="0" fontId="4" fillId="2" borderId="7" xfId="1" applyFont="1" applyFill="1" applyBorder="1" applyAlignment="1">
      <alignment horizontal="left" vertical="top" wrapText="1"/>
    </xf>
    <xf numFmtId="0" fontId="4" fillId="2" borderId="7" xfId="1" applyFont="1" applyFill="1" applyBorder="1" applyAlignment="1">
      <alignment vertical="top" wrapText="1"/>
    </xf>
    <xf numFmtId="0" fontId="4" fillId="2" borderId="4" xfId="1" applyFont="1" applyFill="1" applyBorder="1" applyAlignment="1">
      <alignment horizontal="left" vertical="top" wrapText="1"/>
    </xf>
    <xf numFmtId="0" fontId="22" fillId="0" borderId="4" xfId="0" applyFont="1" applyBorder="1"/>
    <xf numFmtId="0" fontId="23" fillId="0" borderId="4" xfId="1" applyFont="1" applyBorder="1" applyAlignment="1">
      <alignment horizontal="left" vertical="center" wrapText="1"/>
    </xf>
  </cellXfs>
  <cellStyles count="2">
    <cellStyle name="Normal" xfId="0" builtinId="0"/>
    <cellStyle name="Normal 2" xfId="1" xr:uid="{E6D73C39-0E25-4FD2-A022-7112A3A3805D}"/>
  </cellStyles>
  <dxfs count="0"/>
  <tableStyles count="0" defaultTableStyle="TableStyleMedium2" defaultPivotStyle="PivotStyleLight16"/>
  <colors>
    <mruColors>
      <color rgb="FFFF0066"/>
      <color rgb="FF90FC24"/>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56A676-28D2-45C9-8ED9-C4F5EEFC189E}" name="Table1" displayName="Table1" ref="A1:B7" totalsRowShown="0">
  <autoFilter ref="A1:B7" xr:uid="{9156A676-28D2-45C9-8ED9-C4F5EEFC189E}"/>
  <tableColumns count="2">
    <tableColumn id="1" xr3:uid="{CB632E96-2127-4C27-8DE8-7EEB6B8BF483}" name="MoSCoW"/>
    <tableColumn id="2" xr3:uid="{C56C14F2-8A02-47CC-BA5C-E210F8102F7B}" name="Column1"/>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855875-4DCC-4DC7-AC32-E0EAED21B444}" name="Table2" displayName="Table2" ref="D1:E4" totalsRowShown="0">
  <autoFilter ref="D1:E4" xr:uid="{BF855875-4DCC-4DC7-AC32-E0EAED21B444}"/>
  <tableColumns count="2">
    <tableColumn id="1" xr3:uid="{8792D637-2798-47EF-A887-8C38E6A2DB05}" name="Vendor Response "/>
    <tableColumn id="2" xr3:uid="{3E6D227C-207B-43D3-B0B4-D4066F7B1399}" name="Column1"/>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182F67-C28E-48CC-A7C2-33575F4C556E}" name="Table3" displayName="Table3" ref="G1:H4" totalsRowShown="0">
  <autoFilter ref="G1:H4" xr:uid="{3B182F67-C28E-48CC-A7C2-33575F4C556E}"/>
  <tableColumns count="2">
    <tableColumn id="1" xr3:uid="{486B6278-0925-43DF-B44A-9EBD23854162}" name="Vendor Response P/F"/>
    <tableColumn id="2" xr3:uid="{ED023F89-E95E-4279-A0BB-024046872B6C}" name="Column1"/>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D90B-1824-4B07-A8E5-9E17361E895B}">
  <sheetPr codeName="Sheet1"/>
  <dimension ref="A1:D17"/>
  <sheetViews>
    <sheetView zoomScale="90" zoomScaleNormal="90" workbookViewId="0">
      <selection activeCell="B3" sqref="B3:D3"/>
    </sheetView>
  </sheetViews>
  <sheetFormatPr defaultRowHeight="14.5" x14ac:dyDescent="0.35"/>
  <cols>
    <col min="1" max="1" width="15.54296875" bestFit="1" customWidth="1"/>
    <col min="2" max="2" width="11.453125" bestFit="1" customWidth="1"/>
    <col min="3" max="3" width="10.1796875" bestFit="1" customWidth="1"/>
    <col min="4" max="4" width="73.1796875" customWidth="1"/>
  </cols>
  <sheetData>
    <row r="1" spans="1:4" ht="23.5" x14ac:dyDescent="0.55000000000000004">
      <c r="A1" s="96" t="s">
        <v>0</v>
      </c>
      <c r="B1" s="96"/>
      <c r="C1" s="96"/>
      <c r="D1" s="96"/>
    </row>
    <row r="3" spans="1:4" x14ac:dyDescent="0.35">
      <c r="A3" s="24" t="s">
        <v>1</v>
      </c>
      <c r="B3" s="93" t="s">
        <v>2</v>
      </c>
      <c r="C3" s="93"/>
      <c r="D3" s="93"/>
    </row>
    <row r="4" spans="1:4" x14ac:dyDescent="0.35">
      <c r="A4" s="24" t="s">
        <v>3</v>
      </c>
      <c r="B4" s="93"/>
      <c r="C4" s="93"/>
      <c r="D4" s="93"/>
    </row>
    <row r="5" spans="1:4" x14ac:dyDescent="0.35">
      <c r="A5" s="25" t="s">
        <v>4</v>
      </c>
      <c r="B5" s="94"/>
      <c r="C5" s="93"/>
      <c r="D5" s="93"/>
    </row>
    <row r="8" spans="1:4" x14ac:dyDescent="0.35">
      <c r="A8" s="95" t="s">
        <v>5</v>
      </c>
      <c r="B8" s="95"/>
      <c r="C8" s="95"/>
      <c r="D8" s="95"/>
    </row>
    <row r="9" spans="1:4" x14ac:dyDescent="0.35">
      <c r="A9" s="26" t="s">
        <v>6</v>
      </c>
      <c r="B9" s="26" t="s">
        <v>7</v>
      </c>
      <c r="C9" s="26" t="s">
        <v>8</v>
      </c>
      <c r="D9" s="26" t="s">
        <v>9</v>
      </c>
    </row>
    <row r="10" spans="1:4" x14ac:dyDescent="0.35">
      <c r="A10" s="34">
        <v>0.1</v>
      </c>
      <c r="B10" s="36">
        <v>45873</v>
      </c>
      <c r="C10" s="34" t="s">
        <v>10</v>
      </c>
      <c r="D10" s="34" t="s">
        <v>11</v>
      </c>
    </row>
    <row r="11" spans="1:4" x14ac:dyDescent="0.35">
      <c r="A11" s="37"/>
      <c r="B11" s="36"/>
      <c r="C11" s="34"/>
      <c r="D11" s="35"/>
    </row>
    <row r="12" spans="1:4" ht="16" customHeight="1" x14ac:dyDescent="0.35">
      <c r="A12" s="37"/>
      <c r="B12" s="36"/>
      <c r="C12" s="34"/>
      <c r="D12" s="35"/>
    </row>
    <row r="13" spans="1:4" x14ac:dyDescent="0.35">
      <c r="A13" s="37"/>
      <c r="B13" s="41"/>
      <c r="C13" s="34"/>
      <c r="D13" s="1"/>
    </row>
    <row r="14" spans="1:4" x14ac:dyDescent="0.35">
      <c r="A14" s="37"/>
      <c r="B14" s="41"/>
      <c r="C14" s="1"/>
      <c r="D14" s="1"/>
    </row>
    <row r="15" spans="1:4" x14ac:dyDescent="0.35">
      <c r="A15" s="37"/>
      <c r="B15" s="41"/>
      <c r="C15" s="34"/>
      <c r="D15" s="1"/>
    </row>
    <row r="16" spans="1:4" x14ac:dyDescent="0.35">
      <c r="A16" s="37"/>
      <c r="B16" s="41"/>
      <c r="C16" s="34"/>
      <c r="D16" s="1"/>
    </row>
    <row r="17" spans="1:4" x14ac:dyDescent="0.35">
      <c r="A17" s="37"/>
      <c r="B17" s="41"/>
      <c r="C17" s="34"/>
      <c r="D17" s="1"/>
    </row>
  </sheetData>
  <mergeCells count="5">
    <mergeCell ref="B4:D4"/>
    <mergeCell ref="B3:D3"/>
    <mergeCell ref="B5:D5"/>
    <mergeCell ref="A8:D8"/>
    <mergeCell ref="A1:D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B16E7-6EEE-4372-9330-649F48FE4012}">
  <sheetPr codeName="Sheet10"/>
  <dimension ref="A1:BX145"/>
  <sheetViews>
    <sheetView tabSelected="1" zoomScaleNormal="100" workbookViewId="0">
      <pane ySplit="2" topLeftCell="A3" activePane="bottomLeft" state="frozen"/>
      <selection activeCell="C9" sqref="C9"/>
      <selection pane="bottomLeft" activeCell="F4" sqref="F4"/>
    </sheetView>
  </sheetViews>
  <sheetFormatPr defaultRowHeight="14.5" x14ac:dyDescent="0.35"/>
  <cols>
    <col min="1" max="1" width="16.453125" style="6" customWidth="1"/>
    <col min="2" max="2" width="22.453125" style="6" customWidth="1"/>
    <col min="3" max="3" width="92.81640625" customWidth="1"/>
    <col min="4" max="4" width="10.453125" style="22" bestFit="1" customWidth="1"/>
    <col min="5" max="5" width="24.36328125" bestFit="1" customWidth="1"/>
    <col min="6" max="6" width="44.54296875" bestFit="1" customWidth="1"/>
  </cols>
  <sheetData>
    <row r="1" spans="1:6" ht="21" x14ac:dyDescent="0.5">
      <c r="A1" s="115" t="s">
        <v>479</v>
      </c>
      <c r="B1" s="116"/>
      <c r="C1" s="116"/>
      <c r="D1" s="116"/>
      <c r="E1" s="117" t="s">
        <v>88</v>
      </c>
      <c r="F1" s="118"/>
    </row>
    <row r="2" spans="1:6" ht="29" x14ac:dyDescent="0.35">
      <c r="A2" s="38" t="s">
        <v>89</v>
      </c>
      <c r="B2" s="40" t="s">
        <v>15</v>
      </c>
      <c r="C2" s="28" t="s">
        <v>90</v>
      </c>
      <c r="D2" s="28" t="s">
        <v>91</v>
      </c>
      <c r="E2" s="32" t="s">
        <v>603</v>
      </c>
      <c r="F2" s="45" t="s">
        <v>92</v>
      </c>
    </row>
    <row r="3" spans="1:6" s="2" customFormat="1" x14ac:dyDescent="0.35">
      <c r="A3" s="16" t="s">
        <v>478</v>
      </c>
      <c r="B3" s="16" t="s">
        <v>65</v>
      </c>
      <c r="C3" s="13"/>
      <c r="D3" s="13"/>
      <c r="E3" s="12"/>
      <c r="F3" s="12"/>
    </row>
    <row r="4" spans="1:6" ht="203" x14ac:dyDescent="0.35">
      <c r="A4" s="18" t="s">
        <v>542</v>
      </c>
      <c r="B4" s="48" t="s">
        <v>65</v>
      </c>
      <c r="C4" s="51" t="s">
        <v>525</v>
      </c>
      <c r="D4" s="51" t="s">
        <v>124</v>
      </c>
      <c r="E4" s="3"/>
      <c r="F4" s="4"/>
    </row>
    <row r="5" spans="1:6" ht="87" x14ac:dyDescent="0.35">
      <c r="A5" s="18" t="s">
        <v>543</v>
      </c>
      <c r="B5" s="48" t="s">
        <v>65</v>
      </c>
      <c r="C5" s="51" t="s">
        <v>319</v>
      </c>
      <c r="D5" s="51" t="s">
        <v>124</v>
      </c>
      <c r="E5" s="3"/>
      <c r="F5" s="4"/>
    </row>
    <row r="6" spans="1:6" ht="29" x14ac:dyDescent="0.35">
      <c r="A6" s="18" t="s">
        <v>544</v>
      </c>
      <c r="B6" s="48" t="s">
        <v>65</v>
      </c>
      <c r="C6" s="51" t="s">
        <v>320</v>
      </c>
      <c r="D6" s="51" t="s">
        <v>124</v>
      </c>
      <c r="E6" s="3"/>
      <c r="F6" s="4"/>
    </row>
    <row r="7" spans="1:6" s="2" customFormat="1" x14ac:dyDescent="0.35">
      <c r="A7" s="16" t="s">
        <v>317</v>
      </c>
      <c r="B7" s="16" t="s">
        <v>67</v>
      </c>
      <c r="C7" s="13"/>
      <c r="D7" s="13"/>
      <c r="E7" s="12"/>
      <c r="F7" s="12"/>
    </row>
    <row r="8" spans="1:6" ht="43.5" x14ac:dyDescent="0.35">
      <c r="A8" s="18" t="s">
        <v>318</v>
      </c>
      <c r="B8" s="48" t="s">
        <v>67</v>
      </c>
      <c r="C8" s="51" t="s">
        <v>323</v>
      </c>
      <c r="D8" s="51" t="s">
        <v>124</v>
      </c>
      <c r="E8" s="3"/>
      <c r="F8" s="4"/>
    </row>
    <row r="9" spans="1:6" s="2" customFormat="1" x14ac:dyDescent="0.35">
      <c r="A9" s="16" t="s">
        <v>321</v>
      </c>
      <c r="B9" s="16" t="s">
        <v>69</v>
      </c>
      <c r="C9" s="13"/>
      <c r="D9" s="13"/>
      <c r="E9" s="12"/>
      <c r="F9" s="12"/>
    </row>
    <row r="10" spans="1:6" ht="290" x14ac:dyDescent="0.35">
      <c r="A10" s="18" t="s">
        <v>322</v>
      </c>
      <c r="B10" s="48" t="s">
        <v>69</v>
      </c>
      <c r="C10" s="51" t="s">
        <v>326</v>
      </c>
      <c r="D10" s="51" t="s">
        <v>124</v>
      </c>
      <c r="E10" s="3"/>
      <c r="F10" s="4"/>
    </row>
    <row r="11" spans="1:6" ht="87" x14ac:dyDescent="0.35">
      <c r="A11" s="18" t="s">
        <v>545</v>
      </c>
      <c r="B11" s="48" t="s">
        <v>69</v>
      </c>
      <c r="C11" s="51" t="s">
        <v>328</v>
      </c>
      <c r="D11" s="51" t="s">
        <v>120</v>
      </c>
      <c r="E11" s="3"/>
      <c r="F11" s="4"/>
    </row>
    <row r="12" spans="1:6" s="2" customFormat="1" x14ac:dyDescent="0.35">
      <c r="A12" s="16" t="s">
        <v>324</v>
      </c>
      <c r="B12" s="16" t="s">
        <v>71</v>
      </c>
      <c r="C12" s="13"/>
      <c r="D12" s="13"/>
      <c r="E12" s="12"/>
      <c r="F12" s="12"/>
    </row>
    <row r="13" spans="1:6" ht="87" x14ac:dyDescent="0.35">
      <c r="A13" s="18" t="s">
        <v>325</v>
      </c>
      <c r="B13" s="48" t="s">
        <v>71</v>
      </c>
      <c r="C13" s="52" t="s">
        <v>526</v>
      </c>
      <c r="D13" s="51" t="s">
        <v>124</v>
      </c>
      <c r="E13" s="3"/>
      <c r="F13" s="4"/>
    </row>
    <row r="14" spans="1:6" ht="58" x14ac:dyDescent="0.35">
      <c r="A14" s="18" t="s">
        <v>327</v>
      </c>
      <c r="B14" s="48" t="s">
        <v>71</v>
      </c>
      <c r="C14" s="52" t="s">
        <v>527</v>
      </c>
      <c r="D14" s="51" t="s">
        <v>124</v>
      </c>
      <c r="E14" s="3"/>
      <c r="F14" s="4"/>
    </row>
    <row r="15" spans="1:6" s="2" customFormat="1" x14ac:dyDescent="0.35">
      <c r="A15" s="16" t="s">
        <v>329</v>
      </c>
      <c r="B15" s="16" t="s">
        <v>73</v>
      </c>
      <c r="C15" s="13"/>
      <c r="D15" s="13"/>
      <c r="E15" s="12"/>
      <c r="F15" s="12"/>
    </row>
    <row r="16" spans="1:6" ht="43.5" x14ac:dyDescent="0.35">
      <c r="A16" s="18" t="s">
        <v>330</v>
      </c>
      <c r="B16" s="48" t="s">
        <v>73</v>
      </c>
      <c r="C16" s="52" t="s">
        <v>528</v>
      </c>
      <c r="D16" s="51" t="s">
        <v>124</v>
      </c>
      <c r="E16" s="3"/>
      <c r="F16" s="4"/>
    </row>
    <row r="17" spans="1:6" ht="29" x14ac:dyDescent="0.35">
      <c r="A17" s="18" t="s">
        <v>331</v>
      </c>
      <c r="B17" s="48" t="s">
        <v>73</v>
      </c>
      <c r="C17" s="52" t="s">
        <v>335</v>
      </c>
      <c r="D17" s="51" t="s">
        <v>124</v>
      </c>
      <c r="E17" s="3"/>
      <c r="F17" s="4"/>
    </row>
    <row r="18" spans="1:6" ht="43.5" x14ac:dyDescent="0.35">
      <c r="A18" s="18" t="s">
        <v>546</v>
      </c>
      <c r="B18" s="48" t="s">
        <v>73</v>
      </c>
      <c r="C18" s="52" t="s">
        <v>336</v>
      </c>
      <c r="D18" s="51" t="s">
        <v>124</v>
      </c>
      <c r="E18" s="3"/>
      <c r="F18" s="4"/>
    </row>
    <row r="19" spans="1:6" ht="87" x14ac:dyDescent="0.35">
      <c r="A19" s="18" t="s">
        <v>547</v>
      </c>
      <c r="B19" s="48" t="s">
        <v>73</v>
      </c>
      <c r="C19" s="52" t="s">
        <v>337</v>
      </c>
      <c r="D19" s="51" t="s">
        <v>124</v>
      </c>
      <c r="E19" s="3"/>
      <c r="F19" s="4"/>
    </row>
    <row r="20" spans="1:6" ht="174" x14ac:dyDescent="0.35">
      <c r="A20" s="18" t="s">
        <v>548</v>
      </c>
      <c r="B20" s="48" t="s">
        <v>73</v>
      </c>
      <c r="C20" s="52" t="s">
        <v>338</v>
      </c>
      <c r="D20" s="51" t="s">
        <v>124</v>
      </c>
      <c r="E20" s="3"/>
      <c r="F20" s="4"/>
    </row>
    <row r="21" spans="1:6" ht="87" x14ac:dyDescent="0.35">
      <c r="A21" s="18" t="s">
        <v>549</v>
      </c>
      <c r="B21" s="48" t="s">
        <v>73</v>
      </c>
      <c r="C21" s="52" t="s">
        <v>339</v>
      </c>
      <c r="D21" s="51" t="s">
        <v>124</v>
      </c>
      <c r="E21" s="3"/>
      <c r="F21" s="4"/>
    </row>
    <row r="22" spans="1:6" ht="174" x14ac:dyDescent="0.35">
      <c r="A22" s="18" t="s">
        <v>550</v>
      </c>
      <c r="B22" s="48" t="s">
        <v>73</v>
      </c>
      <c r="C22" s="51" t="s">
        <v>340</v>
      </c>
      <c r="D22" s="51" t="s">
        <v>124</v>
      </c>
      <c r="E22" s="3"/>
      <c r="F22" s="4"/>
    </row>
    <row r="23" spans="1:6" ht="72.5" x14ac:dyDescent="0.35">
      <c r="A23" s="18" t="s">
        <v>551</v>
      </c>
      <c r="B23" s="48" t="s">
        <v>73</v>
      </c>
      <c r="C23" s="51" t="s">
        <v>532</v>
      </c>
      <c r="D23" s="51" t="s">
        <v>124</v>
      </c>
      <c r="E23" s="3"/>
      <c r="F23" s="4"/>
    </row>
    <row r="24" spans="1:6" ht="159.5" x14ac:dyDescent="0.35">
      <c r="A24" s="18" t="s">
        <v>552</v>
      </c>
      <c r="B24" s="48" t="s">
        <v>73</v>
      </c>
      <c r="C24" s="51" t="s">
        <v>531</v>
      </c>
      <c r="D24" s="51" t="s">
        <v>124</v>
      </c>
      <c r="E24" s="3"/>
      <c r="F24" s="4"/>
    </row>
    <row r="25" spans="1:6" ht="87" x14ac:dyDescent="0.35">
      <c r="A25" s="18" t="s">
        <v>553</v>
      </c>
      <c r="B25" s="48" t="s">
        <v>73</v>
      </c>
      <c r="C25" s="51" t="s">
        <v>341</v>
      </c>
      <c r="D25" s="51" t="s">
        <v>124</v>
      </c>
      <c r="E25" s="3"/>
      <c r="F25" s="4"/>
    </row>
    <row r="26" spans="1:6" x14ac:dyDescent="0.35">
      <c r="A26" s="18"/>
      <c r="B26" s="48"/>
      <c r="C26" s="51"/>
      <c r="D26" s="51"/>
      <c r="E26" s="3"/>
      <c r="F26" s="4"/>
    </row>
    <row r="27" spans="1:6" ht="29" x14ac:dyDescent="0.35">
      <c r="A27" s="18"/>
      <c r="B27" s="48"/>
      <c r="C27" s="61" t="s">
        <v>342</v>
      </c>
      <c r="D27" s="51"/>
      <c r="E27" s="3"/>
      <c r="F27" s="4"/>
    </row>
    <row r="28" spans="1:6" s="2" customFormat="1" x14ac:dyDescent="0.35">
      <c r="A28" s="16" t="s">
        <v>332</v>
      </c>
      <c r="B28" s="16" t="s">
        <v>75</v>
      </c>
      <c r="C28" s="13"/>
      <c r="D28" s="13"/>
      <c r="E28" s="12"/>
      <c r="F28" s="12"/>
    </row>
    <row r="29" spans="1:6" ht="58" x14ac:dyDescent="0.35">
      <c r="A29" s="18" t="s">
        <v>333</v>
      </c>
      <c r="B29" s="48" t="s">
        <v>75</v>
      </c>
      <c r="C29" s="51" t="s">
        <v>530</v>
      </c>
      <c r="D29" s="51" t="s">
        <v>124</v>
      </c>
      <c r="E29" s="3"/>
      <c r="F29" s="4"/>
    </row>
    <row r="30" spans="1:6" ht="43.5" x14ac:dyDescent="0.35">
      <c r="A30" s="18" t="s">
        <v>334</v>
      </c>
      <c r="B30" s="48" t="s">
        <v>75</v>
      </c>
      <c r="C30" s="51" t="s">
        <v>346</v>
      </c>
      <c r="D30" s="51" t="s">
        <v>124</v>
      </c>
      <c r="E30" s="3"/>
      <c r="F30" s="4"/>
    </row>
    <row r="31" spans="1:6" s="2" customFormat="1" x14ac:dyDescent="0.35">
      <c r="A31" s="16" t="s">
        <v>343</v>
      </c>
      <c r="B31" s="16" t="s">
        <v>77</v>
      </c>
      <c r="C31" s="13"/>
      <c r="D31" s="13"/>
      <c r="E31" s="12"/>
      <c r="F31" s="12"/>
    </row>
    <row r="32" spans="1:6" ht="58" x14ac:dyDescent="0.35">
      <c r="A32" s="18" t="s">
        <v>344</v>
      </c>
      <c r="B32" s="48" t="s">
        <v>77</v>
      </c>
      <c r="C32" s="51" t="s">
        <v>529</v>
      </c>
      <c r="D32" s="51" t="s">
        <v>124</v>
      </c>
      <c r="E32" s="3"/>
      <c r="F32" s="4"/>
    </row>
    <row r="33" spans="1:6" ht="58" x14ac:dyDescent="0.35">
      <c r="A33" s="18" t="s">
        <v>345</v>
      </c>
      <c r="B33" s="48" t="s">
        <v>77</v>
      </c>
      <c r="C33" s="52" t="s">
        <v>533</v>
      </c>
      <c r="D33" s="51" t="s">
        <v>124</v>
      </c>
      <c r="E33" s="3"/>
      <c r="F33" s="4"/>
    </row>
    <row r="34" spans="1:6" ht="159.5" x14ac:dyDescent="0.35">
      <c r="A34" s="18" t="s">
        <v>554</v>
      </c>
      <c r="B34" s="48" t="s">
        <v>77</v>
      </c>
      <c r="C34" s="52" t="s">
        <v>534</v>
      </c>
      <c r="D34" s="51" t="s">
        <v>124</v>
      </c>
      <c r="E34" s="3"/>
      <c r="F34" s="4"/>
    </row>
    <row r="35" spans="1:6" s="2" customFormat="1" x14ac:dyDescent="0.35">
      <c r="A35" s="16" t="s">
        <v>347</v>
      </c>
      <c r="B35" s="16" t="s">
        <v>79</v>
      </c>
      <c r="C35" s="13"/>
      <c r="D35" s="13"/>
      <c r="E35" s="12"/>
      <c r="F35" s="12"/>
    </row>
    <row r="36" spans="1:6" ht="29" x14ac:dyDescent="0.35">
      <c r="A36" s="18" t="s">
        <v>348</v>
      </c>
      <c r="B36" s="48" t="s">
        <v>79</v>
      </c>
      <c r="C36" s="56" t="s">
        <v>535</v>
      </c>
      <c r="D36" s="51" t="s">
        <v>124</v>
      </c>
      <c r="E36" s="4"/>
      <c r="F36" s="4"/>
    </row>
    <row r="37" spans="1:6" x14ac:dyDescent="0.35">
      <c r="A37" s="18" t="s">
        <v>349</v>
      </c>
      <c r="B37" s="48" t="s">
        <v>79</v>
      </c>
      <c r="C37" s="51" t="s">
        <v>354</v>
      </c>
      <c r="D37" s="51" t="s">
        <v>124</v>
      </c>
      <c r="E37" s="3"/>
      <c r="F37" s="4"/>
    </row>
    <row r="38" spans="1:6" ht="43.5" x14ac:dyDescent="0.35">
      <c r="A38" s="18" t="s">
        <v>350</v>
      </c>
      <c r="B38" s="48" t="s">
        <v>79</v>
      </c>
      <c r="C38" s="51" t="s">
        <v>356</v>
      </c>
      <c r="D38" s="51" t="s">
        <v>120</v>
      </c>
      <c r="E38" s="3"/>
      <c r="F38" s="4"/>
    </row>
    <row r="39" spans="1:6" ht="29" x14ac:dyDescent="0.35">
      <c r="A39" s="18" t="s">
        <v>555</v>
      </c>
      <c r="B39" s="48" t="s">
        <v>79</v>
      </c>
      <c r="C39" s="51" t="s">
        <v>358</v>
      </c>
      <c r="D39" s="51" t="s">
        <v>124</v>
      </c>
      <c r="E39" s="3"/>
      <c r="F39" s="4"/>
    </row>
    <row r="40" spans="1:6" ht="159.5" x14ac:dyDescent="0.35">
      <c r="A40" s="18" t="s">
        <v>556</v>
      </c>
      <c r="B40" s="48" t="s">
        <v>79</v>
      </c>
      <c r="C40" s="51" t="s">
        <v>536</v>
      </c>
      <c r="D40" s="51" t="s">
        <v>124</v>
      </c>
      <c r="E40" s="3"/>
      <c r="F40" s="4"/>
    </row>
    <row r="41" spans="1:6" s="2" customFormat="1" x14ac:dyDescent="0.35">
      <c r="A41" s="16" t="s">
        <v>351</v>
      </c>
      <c r="B41" s="16" t="s">
        <v>81</v>
      </c>
      <c r="C41" s="13"/>
      <c r="D41" s="13"/>
      <c r="E41" s="12"/>
      <c r="F41" s="12"/>
    </row>
    <row r="42" spans="1:6" ht="72.5" x14ac:dyDescent="0.35">
      <c r="A42" s="18" t="s">
        <v>352</v>
      </c>
      <c r="B42" s="48" t="s">
        <v>81</v>
      </c>
      <c r="C42" s="51" t="s">
        <v>362</v>
      </c>
      <c r="D42" s="51" t="s">
        <v>124</v>
      </c>
      <c r="E42" s="3"/>
      <c r="F42" s="4"/>
    </row>
    <row r="43" spans="1:6" ht="87" x14ac:dyDescent="0.35">
      <c r="A43" s="18" t="s">
        <v>353</v>
      </c>
      <c r="B43" s="48" t="s">
        <v>81</v>
      </c>
      <c r="C43" s="48" t="s">
        <v>364</v>
      </c>
      <c r="D43" s="51" t="s">
        <v>365</v>
      </c>
      <c r="E43" s="3"/>
      <c r="F43" s="4"/>
    </row>
    <row r="44" spans="1:6" ht="87" x14ac:dyDescent="0.35">
      <c r="A44" s="18" t="s">
        <v>355</v>
      </c>
      <c r="B44" s="48" t="s">
        <v>81</v>
      </c>
      <c r="C44" s="48" t="s">
        <v>367</v>
      </c>
      <c r="D44" s="51" t="s">
        <v>120</v>
      </c>
      <c r="E44" s="3"/>
      <c r="F44" s="4"/>
    </row>
    <row r="45" spans="1:6" ht="29" x14ac:dyDescent="0.35">
      <c r="A45" s="18" t="s">
        <v>357</v>
      </c>
      <c r="B45" s="48" t="s">
        <v>81</v>
      </c>
      <c r="C45" s="51" t="s">
        <v>369</v>
      </c>
      <c r="D45" s="51" t="s">
        <v>120</v>
      </c>
      <c r="E45" s="3"/>
      <c r="F45" s="4"/>
    </row>
    <row r="46" spans="1:6" ht="43.5" x14ac:dyDescent="0.35">
      <c r="A46" s="18" t="s">
        <v>359</v>
      </c>
      <c r="B46" s="48" t="s">
        <v>81</v>
      </c>
      <c r="C46" s="51" t="s">
        <v>371</v>
      </c>
      <c r="D46" s="51" t="s">
        <v>124</v>
      </c>
      <c r="E46" s="3"/>
      <c r="F46" s="4"/>
    </row>
    <row r="47" spans="1:6" ht="43.5" x14ac:dyDescent="0.35">
      <c r="A47" s="18" t="s">
        <v>557</v>
      </c>
      <c r="B47" s="48" t="s">
        <v>81</v>
      </c>
      <c r="C47" s="51" t="s">
        <v>373</v>
      </c>
      <c r="D47" s="51" t="s">
        <v>124</v>
      </c>
      <c r="E47" s="3"/>
      <c r="F47" s="4"/>
    </row>
    <row r="48" spans="1:6" ht="130.5" x14ac:dyDescent="0.35">
      <c r="A48" s="18" t="s">
        <v>558</v>
      </c>
      <c r="B48" s="48" t="s">
        <v>81</v>
      </c>
      <c r="C48" s="51" t="s">
        <v>375</v>
      </c>
      <c r="D48" s="51" t="s">
        <v>124</v>
      </c>
      <c r="E48" s="3"/>
      <c r="F48" s="4"/>
    </row>
    <row r="49" spans="1:76" ht="29" x14ac:dyDescent="0.35">
      <c r="A49" s="18" t="s">
        <v>559</v>
      </c>
      <c r="B49" s="48" t="s">
        <v>81</v>
      </c>
      <c r="C49" s="52" t="s">
        <v>537</v>
      </c>
      <c r="D49" s="51" t="s">
        <v>124</v>
      </c>
      <c r="E49" s="3"/>
      <c r="F49" s="4"/>
    </row>
    <row r="50" spans="1:76" ht="256.5" customHeight="1" x14ac:dyDescent="0.35">
      <c r="A50" s="18" t="s">
        <v>560</v>
      </c>
      <c r="B50" s="48" t="s">
        <v>81</v>
      </c>
      <c r="C50" s="57" t="s">
        <v>378</v>
      </c>
      <c r="D50" s="51" t="s">
        <v>124</v>
      </c>
      <c r="E50" s="3"/>
      <c r="F50" s="4"/>
    </row>
    <row r="51" spans="1:76" ht="87" x14ac:dyDescent="0.35">
      <c r="A51" s="18" t="s">
        <v>561</v>
      </c>
      <c r="B51" s="48" t="s">
        <v>81</v>
      </c>
      <c r="C51" s="51" t="s">
        <v>380</v>
      </c>
      <c r="D51" s="51" t="s">
        <v>124</v>
      </c>
      <c r="E51" s="3"/>
      <c r="F51" s="4"/>
    </row>
    <row r="52" spans="1:76" x14ac:dyDescent="0.35">
      <c r="A52" s="18" t="s">
        <v>562</v>
      </c>
      <c r="B52" s="48" t="s">
        <v>81</v>
      </c>
      <c r="C52" s="51" t="s">
        <v>382</v>
      </c>
      <c r="D52" s="51" t="s">
        <v>124</v>
      </c>
      <c r="E52" s="3"/>
      <c r="F52" s="4"/>
    </row>
    <row r="53" spans="1:76" ht="43.5" x14ac:dyDescent="0.35">
      <c r="A53" s="18" t="s">
        <v>563</v>
      </c>
      <c r="B53" s="48" t="s">
        <v>81</v>
      </c>
      <c r="C53" s="51" t="s">
        <v>538</v>
      </c>
      <c r="D53" s="51" t="s">
        <v>124</v>
      </c>
      <c r="E53" s="3"/>
      <c r="F53" s="4"/>
    </row>
    <row r="54" spans="1:76" s="2" customFormat="1" x14ac:dyDescent="0.35">
      <c r="A54" s="16" t="s">
        <v>360</v>
      </c>
      <c r="B54" s="16" t="s">
        <v>83</v>
      </c>
      <c r="C54" s="13"/>
      <c r="D54" s="13"/>
      <c r="E54" s="12"/>
      <c r="F54" s="12"/>
    </row>
    <row r="55" spans="1:76" ht="72.5" x14ac:dyDescent="0.35">
      <c r="A55" s="18" t="s">
        <v>361</v>
      </c>
      <c r="B55" s="48" t="s">
        <v>83</v>
      </c>
      <c r="C55" s="48" t="s">
        <v>385</v>
      </c>
      <c r="D55" s="51" t="s">
        <v>120</v>
      </c>
      <c r="E55" s="3"/>
      <c r="F55" s="4"/>
    </row>
    <row r="56" spans="1:76" s="17" customFormat="1" ht="87" x14ac:dyDescent="0.35">
      <c r="A56" s="18" t="s">
        <v>363</v>
      </c>
      <c r="B56" s="48" t="s">
        <v>83</v>
      </c>
      <c r="C56" s="5" t="s">
        <v>387</v>
      </c>
      <c r="D56" s="5" t="s">
        <v>388</v>
      </c>
      <c r="E56" s="53"/>
      <c r="F56" s="54"/>
    </row>
    <row r="57" spans="1:76" s="7" customFormat="1" ht="29" x14ac:dyDescent="0.35">
      <c r="A57" s="18" t="s">
        <v>366</v>
      </c>
      <c r="B57" s="48" t="s">
        <v>83</v>
      </c>
      <c r="C57" s="5" t="s">
        <v>390</v>
      </c>
      <c r="D57" s="5" t="s">
        <v>94</v>
      </c>
      <c r="E57" s="53"/>
      <c r="F57" s="53"/>
    </row>
    <row r="58" spans="1:76" s="7" customFormat="1" x14ac:dyDescent="0.35">
      <c r="A58" s="18" t="s">
        <v>368</v>
      </c>
      <c r="B58" s="48" t="s">
        <v>83</v>
      </c>
      <c r="C58" s="5" t="s">
        <v>392</v>
      </c>
      <c r="D58" s="5" t="s">
        <v>94</v>
      </c>
      <c r="E58" s="53"/>
      <c r="F58" s="53"/>
    </row>
    <row r="59" spans="1:76" s="11" customFormat="1" x14ac:dyDescent="0.35">
      <c r="A59" s="18" t="s">
        <v>370</v>
      </c>
      <c r="B59" s="48" t="s">
        <v>83</v>
      </c>
      <c r="C59" s="59" t="s">
        <v>394</v>
      </c>
      <c r="D59" s="51" t="s">
        <v>124</v>
      </c>
      <c r="E59" s="3"/>
      <c r="F59" s="50"/>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row>
    <row r="60" spans="1:76" ht="29" x14ac:dyDescent="0.35">
      <c r="A60" s="18" t="s">
        <v>372</v>
      </c>
      <c r="B60" s="48" t="s">
        <v>83</v>
      </c>
      <c r="C60" s="48" t="s">
        <v>396</v>
      </c>
      <c r="D60" s="51" t="s">
        <v>124</v>
      </c>
      <c r="E60" s="3"/>
      <c r="F60" s="4"/>
    </row>
    <row r="61" spans="1:76" ht="29" x14ac:dyDescent="0.35">
      <c r="A61" s="18" t="s">
        <v>374</v>
      </c>
      <c r="B61" s="48" t="s">
        <v>83</v>
      </c>
      <c r="C61" s="48" t="s">
        <v>398</v>
      </c>
      <c r="D61" s="51" t="s">
        <v>124</v>
      </c>
      <c r="E61" s="3"/>
      <c r="F61" s="4"/>
    </row>
    <row r="62" spans="1:76" x14ac:dyDescent="0.35">
      <c r="A62" s="18" t="s">
        <v>376</v>
      </c>
      <c r="B62" s="48" t="s">
        <v>83</v>
      </c>
      <c r="C62" s="48" t="s">
        <v>400</v>
      </c>
      <c r="D62" s="51" t="s">
        <v>124</v>
      </c>
      <c r="E62" s="3"/>
      <c r="F62" s="4"/>
    </row>
    <row r="63" spans="1:76" ht="43.5" x14ac:dyDescent="0.35">
      <c r="A63" s="18" t="s">
        <v>377</v>
      </c>
      <c r="B63" s="48" t="s">
        <v>83</v>
      </c>
      <c r="C63" s="48" t="s">
        <v>402</v>
      </c>
      <c r="D63" s="51" t="s">
        <v>124</v>
      </c>
      <c r="E63" s="3"/>
      <c r="F63" s="4"/>
    </row>
    <row r="64" spans="1:76" ht="43.5" x14ac:dyDescent="0.35">
      <c r="A64" s="18" t="s">
        <v>379</v>
      </c>
      <c r="B64" s="48" t="s">
        <v>83</v>
      </c>
      <c r="C64" s="48" t="s">
        <v>404</v>
      </c>
      <c r="D64" s="51" t="s">
        <v>124</v>
      </c>
      <c r="E64" s="3"/>
      <c r="F64" s="4"/>
    </row>
    <row r="65" spans="1:6" ht="29" x14ac:dyDescent="0.35">
      <c r="A65" s="18" t="s">
        <v>381</v>
      </c>
      <c r="B65" s="48" t="s">
        <v>83</v>
      </c>
      <c r="C65" s="48" t="s">
        <v>406</v>
      </c>
      <c r="D65" s="51" t="s">
        <v>124</v>
      </c>
      <c r="E65" s="3"/>
      <c r="F65" s="4"/>
    </row>
    <row r="66" spans="1:6" s="2" customFormat="1" x14ac:dyDescent="0.35">
      <c r="A66" s="16" t="s">
        <v>383</v>
      </c>
      <c r="B66" s="16" t="s">
        <v>48</v>
      </c>
      <c r="C66" s="58"/>
      <c r="D66" s="13"/>
      <c r="E66" s="12"/>
      <c r="F66" s="12"/>
    </row>
    <row r="67" spans="1:6" ht="72.5" x14ac:dyDescent="0.35">
      <c r="A67" s="18" t="s">
        <v>384</v>
      </c>
      <c r="B67" s="48" t="s">
        <v>48</v>
      </c>
      <c r="C67" s="48" t="s">
        <v>409</v>
      </c>
      <c r="D67" s="51" t="s">
        <v>124</v>
      </c>
      <c r="E67" s="3"/>
      <c r="F67" s="4"/>
    </row>
    <row r="68" spans="1:6" ht="43.5" x14ac:dyDescent="0.35">
      <c r="A68" s="18" t="s">
        <v>386</v>
      </c>
      <c r="B68" s="48" t="s">
        <v>48</v>
      </c>
      <c r="C68" s="48" t="s">
        <v>411</v>
      </c>
      <c r="D68" s="51" t="s">
        <v>124</v>
      </c>
      <c r="E68" s="3"/>
      <c r="F68" s="4"/>
    </row>
    <row r="69" spans="1:6" ht="72.5" x14ac:dyDescent="0.35">
      <c r="A69" s="18" t="s">
        <v>389</v>
      </c>
      <c r="B69" s="48" t="s">
        <v>48</v>
      </c>
      <c r="C69" s="48" t="s">
        <v>413</v>
      </c>
      <c r="D69" s="51" t="s">
        <v>124</v>
      </c>
      <c r="E69" s="3"/>
      <c r="F69" s="4"/>
    </row>
    <row r="70" spans="1:6" ht="29" x14ac:dyDescent="0.35">
      <c r="A70" s="18" t="s">
        <v>391</v>
      </c>
      <c r="B70" s="48" t="s">
        <v>48</v>
      </c>
      <c r="C70" s="48" t="s">
        <v>415</v>
      </c>
      <c r="D70" s="51" t="s">
        <v>124</v>
      </c>
      <c r="E70" s="3"/>
      <c r="F70" s="4"/>
    </row>
    <row r="71" spans="1:6" x14ac:dyDescent="0.35">
      <c r="A71" s="18" t="s">
        <v>393</v>
      </c>
      <c r="B71" s="48" t="s">
        <v>48</v>
      </c>
      <c r="C71" s="48" t="s">
        <v>416</v>
      </c>
      <c r="D71" s="51" t="s">
        <v>124</v>
      </c>
      <c r="E71" s="3"/>
      <c r="F71" s="4"/>
    </row>
    <row r="72" spans="1:6" ht="29" x14ac:dyDescent="0.35">
      <c r="A72" s="18" t="s">
        <v>395</v>
      </c>
      <c r="B72" s="48" t="s">
        <v>48</v>
      </c>
      <c r="C72" s="48" t="s">
        <v>417</v>
      </c>
      <c r="D72" s="51" t="s">
        <v>124</v>
      </c>
      <c r="E72" s="3"/>
      <c r="F72" s="4"/>
    </row>
    <row r="73" spans="1:6" x14ac:dyDescent="0.35">
      <c r="A73" s="18" t="s">
        <v>397</v>
      </c>
      <c r="B73" s="48" t="s">
        <v>48</v>
      </c>
      <c r="C73" s="48" t="s">
        <v>418</v>
      </c>
      <c r="D73" s="51" t="s">
        <v>124</v>
      </c>
      <c r="E73" s="3"/>
      <c r="F73" s="4"/>
    </row>
    <row r="74" spans="1:6" ht="43.5" x14ac:dyDescent="0.35">
      <c r="A74" s="18" t="s">
        <v>399</v>
      </c>
      <c r="B74" s="48" t="s">
        <v>48</v>
      </c>
      <c r="C74" s="48" t="s">
        <v>539</v>
      </c>
      <c r="D74" s="51" t="s">
        <v>124</v>
      </c>
      <c r="E74" s="3"/>
      <c r="F74" s="4"/>
    </row>
    <row r="75" spans="1:6" ht="72.5" x14ac:dyDescent="0.35">
      <c r="A75" s="18" t="s">
        <v>401</v>
      </c>
      <c r="B75" s="48" t="s">
        <v>48</v>
      </c>
      <c r="C75" s="48" t="s">
        <v>419</v>
      </c>
      <c r="D75" s="51" t="s">
        <v>124</v>
      </c>
      <c r="E75" s="3"/>
      <c r="F75" s="4"/>
    </row>
    <row r="76" spans="1:6" ht="58" x14ac:dyDescent="0.35">
      <c r="A76" s="18" t="s">
        <v>403</v>
      </c>
      <c r="B76" s="48" t="s">
        <v>48</v>
      </c>
      <c r="C76" s="48" t="s">
        <v>420</v>
      </c>
      <c r="D76" s="51" t="s">
        <v>124</v>
      </c>
      <c r="E76" s="3"/>
      <c r="F76" s="4"/>
    </row>
    <row r="77" spans="1:6" x14ac:dyDescent="0.35">
      <c r="A77" s="18" t="s">
        <v>405</v>
      </c>
      <c r="B77" s="48" t="s">
        <v>48</v>
      </c>
      <c r="C77" s="48" t="s">
        <v>308</v>
      </c>
      <c r="D77" s="51" t="s">
        <v>124</v>
      </c>
      <c r="E77" s="3"/>
      <c r="F77" s="4"/>
    </row>
    <row r="78" spans="1:6" s="2" customFormat="1" ht="29" x14ac:dyDescent="0.35">
      <c r="A78" s="16" t="s">
        <v>407</v>
      </c>
      <c r="B78" s="60" t="s">
        <v>60</v>
      </c>
      <c r="C78" s="58"/>
      <c r="D78" s="13"/>
      <c r="E78" s="12"/>
      <c r="F78" s="12"/>
    </row>
    <row r="79" spans="1:6" ht="43.5" x14ac:dyDescent="0.35">
      <c r="A79" s="18" t="s">
        <v>408</v>
      </c>
      <c r="B79" s="48" t="s">
        <v>60</v>
      </c>
      <c r="C79" s="48" t="s">
        <v>423</v>
      </c>
      <c r="D79" s="51" t="s">
        <v>124</v>
      </c>
      <c r="E79" s="3"/>
      <c r="F79" s="4"/>
    </row>
    <row r="80" spans="1:6" ht="29" x14ac:dyDescent="0.35">
      <c r="A80" s="18" t="s">
        <v>410</v>
      </c>
      <c r="B80" s="48" t="s">
        <v>60</v>
      </c>
      <c r="C80" s="48" t="s">
        <v>425</v>
      </c>
      <c r="D80" s="51" t="s">
        <v>124</v>
      </c>
      <c r="E80" s="3"/>
      <c r="F80" s="4"/>
    </row>
    <row r="81" spans="1:6" ht="72.5" x14ac:dyDescent="0.35">
      <c r="A81" s="18" t="s">
        <v>412</v>
      </c>
      <c r="B81" s="48" t="s">
        <v>60</v>
      </c>
      <c r="C81" s="48" t="s">
        <v>427</v>
      </c>
      <c r="D81" s="51" t="s">
        <v>124</v>
      </c>
      <c r="E81" s="3"/>
      <c r="F81" s="4"/>
    </row>
    <row r="82" spans="1:6" ht="43.5" x14ac:dyDescent="0.35">
      <c r="A82" s="18" t="s">
        <v>414</v>
      </c>
      <c r="B82" s="48" t="s">
        <v>60</v>
      </c>
      <c r="C82" s="48" t="s">
        <v>429</v>
      </c>
      <c r="D82" s="51" t="s">
        <v>124</v>
      </c>
      <c r="E82" s="3"/>
      <c r="F82" s="4"/>
    </row>
    <row r="83" spans="1:6" s="2" customFormat="1" ht="29" x14ac:dyDescent="0.35">
      <c r="A83" s="16" t="s">
        <v>421</v>
      </c>
      <c r="B83" s="60" t="s">
        <v>62</v>
      </c>
      <c r="C83" s="58"/>
      <c r="D83" s="13"/>
      <c r="E83" s="12"/>
      <c r="F83" s="12"/>
    </row>
    <row r="84" spans="1:6" ht="58" x14ac:dyDescent="0.35">
      <c r="A84" s="18" t="s">
        <v>422</v>
      </c>
      <c r="B84" s="48" t="s">
        <v>62</v>
      </c>
      <c r="C84" s="48" t="s">
        <v>430</v>
      </c>
      <c r="D84" s="51" t="s">
        <v>124</v>
      </c>
      <c r="E84" s="3"/>
      <c r="F84" s="4"/>
    </row>
    <row r="85" spans="1:6" ht="87" x14ac:dyDescent="0.35">
      <c r="A85" s="18" t="s">
        <v>424</v>
      </c>
      <c r="B85" s="48" t="s">
        <v>62</v>
      </c>
      <c r="C85" s="48" t="s">
        <v>431</v>
      </c>
      <c r="D85" s="51" t="s">
        <v>124</v>
      </c>
      <c r="E85" s="3"/>
      <c r="F85" s="4"/>
    </row>
    <row r="86" spans="1:6" ht="87" x14ac:dyDescent="0.35">
      <c r="A86" s="18" t="s">
        <v>426</v>
      </c>
      <c r="B86" s="48" t="s">
        <v>62</v>
      </c>
      <c r="C86" s="48" t="s">
        <v>432</v>
      </c>
      <c r="D86" s="51" t="s">
        <v>124</v>
      </c>
      <c r="E86" s="3"/>
      <c r="F86" s="4"/>
    </row>
    <row r="87" spans="1:6" ht="72" customHeight="1" x14ac:dyDescent="0.35">
      <c r="A87" s="18" t="s">
        <v>428</v>
      </c>
      <c r="B87" s="48" t="s">
        <v>62</v>
      </c>
      <c r="C87" s="48" t="s">
        <v>433</v>
      </c>
      <c r="D87" s="51" t="s">
        <v>124</v>
      </c>
      <c r="E87" s="3"/>
      <c r="F87" s="4"/>
    </row>
    <row r="88" spans="1:6" ht="29" x14ac:dyDescent="0.35">
      <c r="A88" s="18" t="s">
        <v>564</v>
      </c>
      <c r="B88" s="48" t="s">
        <v>62</v>
      </c>
      <c r="C88" s="48" t="s">
        <v>434</v>
      </c>
      <c r="D88" s="51" t="s">
        <v>124</v>
      </c>
      <c r="E88" s="3"/>
      <c r="F88" s="4"/>
    </row>
    <row r="89" spans="1:6" x14ac:dyDescent="0.35">
      <c r="C89" s="7"/>
    </row>
    <row r="90" spans="1:6" x14ac:dyDescent="0.35">
      <c r="C90" s="7"/>
    </row>
    <row r="91" spans="1:6" x14ac:dyDescent="0.35">
      <c r="C91" s="7"/>
    </row>
    <row r="92" spans="1:6" x14ac:dyDescent="0.35">
      <c r="C92" s="7"/>
    </row>
    <row r="93" spans="1:6" x14ac:dyDescent="0.35">
      <c r="C93" s="7"/>
    </row>
    <row r="94" spans="1:6" x14ac:dyDescent="0.35">
      <c r="C94" s="7"/>
    </row>
    <row r="95" spans="1:6" x14ac:dyDescent="0.35">
      <c r="C95" s="7"/>
    </row>
    <row r="96" spans="1:6" x14ac:dyDescent="0.35">
      <c r="C96" s="7"/>
    </row>
    <row r="97" spans="3:3" x14ac:dyDescent="0.35">
      <c r="C97" s="7"/>
    </row>
    <row r="98" spans="3:3" x14ac:dyDescent="0.35">
      <c r="C98" s="7"/>
    </row>
    <row r="99" spans="3:3" x14ac:dyDescent="0.35">
      <c r="C99" s="7"/>
    </row>
    <row r="100" spans="3:3" x14ac:dyDescent="0.35">
      <c r="C100" s="7"/>
    </row>
    <row r="101" spans="3:3" x14ac:dyDescent="0.35">
      <c r="C101" s="7"/>
    </row>
    <row r="102" spans="3:3" x14ac:dyDescent="0.35">
      <c r="C102" s="7"/>
    </row>
    <row r="103" spans="3:3" x14ac:dyDescent="0.35">
      <c r="C103" s="7"/>
    </row>
    <row r="104" spans="3:3" x14ac:dyDescent="0.35">
      <c r="C104" s="7"/>
    </row>
    <row r="105" spans="3:3" x14ac:dyDescent="0.35">
      <c r="C105" s="7"/>
    </row>
    <row r="106" spans="3:3" x14ac:dyDescent="0.35">
      <c r="C106" s="7"/>
    </row>
    <row r="107" spans="3:3" x14ac:dyDescent="0.35">
      <c r="C107" s="7"/>
    </row>
    <row r="108" spans="3:3" x14ac:dyDescent="0.35">
      <c r="C108" s="7"/>
    </row>
    <row r="109" spans="3:3" x14ac:dyDescent="0.35">
      <c r="C109" s="7"/>
    </row>
    <row r="110" spans="3:3" x14ac:dyDescent="0.35">
      <c r="C110" s="7"/>
    </row>
    <row r="111" spans="3:3" x14ac:dyDescent="0.35">
      <c r="C111" s="7"/>
    </row>
    <row r="112" spans="3:3" x14ac:dyDescent="0.35">
      <c r="C112" s="7"/>
    </row>
    <row r="113" spans="3:3" x14ac:dyDescent="0.35">
      <c r="C113" s="7"/>
    </row>
    <row r="114" spans="3:3" x14ac:dyDescent="0.35">
      <c r="C114" s="7"/>
    </row>
    <row r="115" spans="3:3" x14ac:dyDescent="0.35">
      <c r="C115" s="7"/>
    </row>
    <row r="116" spans="3:3" x14ac:dyDescent="0.35">
      <c r="C116" s="7"/>
    </row>
    <row r="117" spans="3:3" x14ac:dyDescent="0.35">
      <c r="C117" s="7"/>
    </row>
    <row r="118" spans="3:3" x14ac:dyDescent="0.35">
      <c r="C118" s="7"/>
    </row>
    <row r="119" spans="3:3" x14ac:dyDescent="0.35">
      <c r="C119" s="7"/>
    </row>
    <row r="120" spans="3:3" x14ac:dyDescent="0.35">
      <c r="C120" s="7"/>
    </row>
    <row r="121" spans="3:3" x14ac:dyDescent="0.35">
      <c r="C121" s="7"/>
    </row>
    <row r="122" spans="3:3" x14ac:dyDescent="0.35">
      <c r="C122" s="7"/>
    </row>
    <row r="123" spans="3:3" x14ac:dyDescent="0.35">
      <c r="C123" s="7"/>
    </row>
    <row r="124" spans="3:3" x14ac:dyDescent="0.35">
      <c r="C124" s="7"/>
    </row>
    <row r="125" spans="3:3" x14ac:dyDescent="0.35">
      <c r="C125" s="7"/>
    </row>
    <row r="126" spans="3:3" x14ac:dyDescent="0.35">
      <c r="C126" s="7"/>
    </row>
    <row r="127" spans="3:3" x14ac:dyDescent="0.35">
      <c r="C127" s="7"/>
    </row>
    <row r="128" spans="3:3" x14ac:dyDescent="0.35">
      <c r="C128" s="7"/>
    </row>
    <row r="129" spans="3:3" x14ac:dyDescent="0.35">
      <c r="C129" s="7"/>
    </row>
    <row r="130" spans="3:3" x14ac:dyDescent="0.35">
      <c r="C130" s="7"/>
    </row>
    <row r="131" spans="3:3" x14ac:dyDescent="0.35">
      <c r="C131" s="7"/>
    </row>
    <row r="132" spans="3:3" x14ac:dyDescent="0.35">
      <c r="C132" s="7"/>
    </row>
    <row r="133" spans="3:3" x14ac:dyDescent="0.35">
      <c r="C133" s="7"/>
    </row>
    <row r="134" spans="3:3" x14ac:dyDescent="0.35">
      <c r="C134" s="7"/>
    </row>
    <row r="135" spans="3:3" x14ac:dyDescent="0.35">
      <c r="C135" s="7"/>
    </row>
    <row r="136" spans="3:3" x14ac:dyDescent="0.35">
      <c r="C136" s="7"/>
    </row>
    <row r="137" spans="3:3" x14ac:dyDescent="0.35">
      <c r="C137" s="7"/>
    </row>
    <row r="138" spans="3:3" x14ac:dyDescent="0.35">
      <c r="C138" s="7"/>
    </row>
    <row r="139" spans="3:3" x14ac:dyDescent="0.35">
      <c r="C139" s="7"/>
    </row>
    <row r="140" spans="3:3" x14ac:dyDescent="0.35">
      <c r="C140" s="7"/>
    </row>
    <row r="141" spans="3:3" x14ac:dyDescent="0.35">
      <c r="C141" s="7"/>
    </row>
    <row r="142" spans="3:3" x14ac:dyDescent="0.35">
      <c r="C142" s="7"/>
    </row>
    <row r="143" spans="3:3" x14ac:dyDescent="0.35">
      <c r="C143" s="7"/>
    </row>
    <row r="144" spans="3:3" x14ac:dyDescent="0.35">
      <c r="C144" s="7"/>
    </row>
    <row r="145" spans="3:3" x14ac:dyDescent="0.35">
      <c r="C145" s="7"/>
    </row>
  </sheetData>
  <autoFilter ref="D1:D60" xr:uid="{924AD823-A1B4-4BCA-B91D-CBF2A3729DF9}"/>
  <mergeCells count="2">
    <mergeCell ref="A1:D1"/>
    <mergeCell ref="E1:F1"/>
  </mergeCells>
  <dataValidations count="2">
    <dataValidation type="list" allowBlank="1" showInputMessage="1" showErrorMessage="1" sqref="D43" xr:uid="{74C718BA-0C21-4B3E-BF62-CCAB3E0125E1}">
      <formula1>"Pass / Fail, Must have,Should have,Could have,Won't have"</formula1>
    </dataValidation>
    <dataValidation type="list" allowBlank="1" showInputMessage="1" showErrorMessage="1" sqref="D59:D65 D44:D55 D67:D77 D79:D82 D84:D88 D3:D42" xr:uid="{90D0505A-4AA3-4577-BDA5-16A0092B62E7}">
      <formula1>"Must have,Should have,Could have,Won't have"</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46ED273-C681-466A-95D0-05DB3D8CDADB}">
          <x14:formula1>
            <xm:f>'Look ups'!$D$2:$D$4</xm:f>
          </x14:formula1>
          <xm:sqref>E4:E88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BE7BD-0EDE-4E8E-936C-97FA313012F8}">
  <sheetPr codeName="Sheet11"/>
  <dimension ref="A1:H7"/>
  <sheetViews>
    <sheetView workbookViewId="0">
      <selection activeCell="C9" sqref="C9"/>
    </sheetView>
  </sheetViews>
  <sheetFormatPr defaultRowHeight="14.5" x14ac:dyDescent="0.35"/>
  <cols>
    <col min="1" max="1" width="12.1796875" bestFit="1" customWidth="1"/>
    <col min="4" max="4" width="17.1796875" customWidth="1"/>
    <col min="7" max="7" width="19.81640625" customWidth="1"/>
    <col min="8" max="8" width="10.1796875" customWidth="1"/>
  </cols>
  <sheetData>
    <row r="1" spans="1:8" x14ac:dyDescent="0.35">
      <c r="A1" t="s">
        <v>91</v>
      </c>
      <c r="B1" t="s">
        <v>435</v>
      </c>
      <c r="D1" t="s">
        <v>436</v>
      </c>
      <c r="E1" t="s">
        <v>435</v>
      </c>
      <c r="G1" t="s">
        <v>437</v>
      </c>
      <c r="H1" t="s">
        <v>435</v>
      </c>
    </row>
    <row r="2" spans="1:8" x14ac:dyDescent="0.35">
      <c r="A2" t="s">
        <v>94</v>
      </c>
      <c r="B2">
        <v>4</v>
      </c>
      <c r="D2" t="s">
        <v>438</v>
      </c>
      <c r="E2">
        <v>5</v>
      </c>
      <c r="G2" t="s">
        <v>439</v>
      </c>
    </row>
    <row r="3" spans="1:8" x14ac:dyDescent="0.35">
      <c r="A3" t="s">
        <v>388</v>
      </c>
      <c r="B3">
        <v>3</v>
      </c>
      <c r="D3" t="s">
        <v>440</v>
      </c>
      <c r="E3">
        <v>3</v>
      </c>
      <c r="G3" t="s">
        <v>441</v>
      </c>
    </row>
    <row r="4" spans="1:8" x14ac:dyDescent="0.35">
      <c r="A4" t="s">
        <v>138</v>
      </c>
      <c r="B4">
        <v>2</v>
      </c>
      <c r="D4" t="s">
        <v>442</v>
      </c>
      <c r="E4">
        <v>0</v>
      </c>
    </row>
    <row r="5" spans="1:8" x14ac:dyDescent="0.35">
      <c r="A5" t="s">
        <v>204</v>
      </c>
      <c r="B5">
        <v>1</v>
      </c>
    </row>
    <row r="6" spans="1:8" x14ac:dyDescent="0.35">
      <c r="A6" t="s">
        <v>443</v>
      </c>
      <c r="B6">
        <v>0</v>
      </c>
    </row>
    <row r="7" spans="1:8" x14ac:dyDescent="0.35">
      <c r="A7" t="s">
        <v>96</v>
      </c>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0C53-36F7-44DF-B7F4-B05CFF4EE9D3}">
  <sheetPr codeName="Sheet2"/>
  <dimension ref="A1:D39"/>
  <sheetViews>
    <sheetView zoomScale="90" zoomScaleNormal="90" workbookViewId="0">
      <pane ySplit="4" topLeftCell="A28" activePane="bottomLeft" state="frozen"/>
      <selection pane="bottomLeft" activeCell="A3" sqref="A3:D39"/>
    </sheetView>
  </sheetViews>
  <sheetFormatPr defaultRowHeight="14.5" x14ac:dyDescent="0.35"/>
  <cols>
    <col min="1" max="1" width="23.81640625" bestFit="1" customWidth="1"/>
    <col min="2" max="2" width="33.1796875" customWidth="1"/>
    <col min="3" max="3" width="46.453125" customWidth="1"/>
    <col min="4" max="4" width="18.81640625" bestFit="1" customWidth="1"/>
  </cols>
  <sheetData>
    <row r="1" spans="1:4" ht="21" x14ac:dyDescent="0.5">
      <c r="A1" s="97" t="s">
        <v>12</v>
      </c>
      <c r="B1" s="97"/>
      <c r="C1" s="97"/>
      <c r="D1" s="97"/>
    </row>
    <row r="2" spans="1:4" ht="15" thickBot="1" x14ac:dyDescent="0.4"/>
    <row r="3" spans="1:4" ht="14.5" customHeight="1" x14ac:dyDescent="0.35">
      <c r="A3" s="102" t="s">
        <v>13</v>
      </c>
      <c r="B3" s="106" t="s">
        <v>14</v>
      </c>
      <c r="C3" s="104" t="s">
        <v>15</v>
      </c>
      <c r="D3" s="108" t="s">
        <v>16</v>
      </c>
    </row>
    <row r="4" spans="1:4" ht="15" thickBot="1" x14ac:dyDescent="0.4">
      <c r="A4" s="103"/>
      <c r="B4" s="107"/>
      <c r="C4" s="105"/>
      <c r="D4" s="109"/>
    </row>
    <row r="5" spans="1:4" ht="15" thickBot="1" x14ac:dyDescent="0.4">
      <c r="A5" s="62" t="s">
        <v>17</v>
      </c>
      <c r="B5" s="85" t="s">
        <v>18</v>
      </c>
      <c r="C5" s="63" t="s">
        <v>19</v>
      </c>
      <c r="D5" s="66" t="s">
        <v>20</v>
      </c>
    </row>
    <row r="6" spans="1:4" x14ac:dyDescent="0.35">
      <c r="A6" s="81" t="s">
        <v>21</v>
      </c>
      <c r="B6" s="80" t="s">
        <v>21</v>
      </c>
      <c r="C6" s="31" t="s">
        <v>22</v>
      </c>
      <c r="D6" s="69" t="s">
        <v>23</v>
      </c>
    </row>
    <row r="7" spans="1:4" ht="15" thickBot="1" x14ac:dyDescent="0.4">
      <c r="A7" s="82"/>
      <c r="B7" s="76"/>
      <c r="C7" s="33" t="s">
        <v>24</v>
      </c>
      <c r="D7" s="72" t="s">
        <v>25</v>
      </c>
    </row>
    <row r="8" spans="1:4" ht="15" thickBot="1" x14ac:dyDescent="0.4">
      <c r="A8" s="62" t="s">
        <v>26</v>
      </c>
      <c r="B8" s="85" t="s">
        <v>26</v>
      </c>
      <c r="C8" s="64" t="s">
        <v>26</v>
      </c>
      <c r="D8" s="65" t="s">
        <v>27</v>
      </c>
    </row>
    <row r="9" spans="1:4" x14ac:dyDescent="0.35">
      <c r="A9" s="81" t="s">
        <v>28</v>
      </c>
      <c r="B9" s="80" t="s">
        <v>28</v>
      </c>
      <c r="C9" s="67" t="s">
        <v>28</v>
      </c>
      <c r="D9" s="68" t="s">
        <v>29</v>
      </c>
    </row>
    <row r="10" spans="1:4" ht="15" thickBot="1" x14ac:dyDescent="0.4">
      <c r="A10" s="136"/>
      <c r="B10" s="76"/>
      <c r="C10" s="74" t="s">
        <v>30</v>
      </c>
      <c r="D10" s="73" t="s">
        <v>31</v>
      </c>
    </row>
    <row r="11" spans="1:4" x14ac:dyDescent="0.35">
      <c r="A11" s="135"/>
      <c r="B11" s="77"/>
      <c r="C11" s="67" t="s">
        <v>32</v>
      </c>
      <c r="D11" s="68" t="s">
        <v>33</v>
      </c>
    </row>
    <row r="12" spans="1:4" x14ac:dyDescent="0.35">
      <c r="A12" s="83" t="s">
        <v>32</v>
      </c>
      <c r="B12" s="78" t="s">
        <v>32</v>
      </c>
      <c r="C12" s="31" t="s">
        <v>34</v>
      </c>
      <c r="D12" s="69" t="s">
        <v>35</v>
      </c>
    </row>
    <row r="13" spans="1:4" ht="15" thickBot="1" x14ac:dyDescent="0.4">
      <c r="A13" s="84"/>
      <c r="B13" s="79"/>
      <c r="C13" s="74" t="s">
        <v>36</v>
      </c>
      <c r="D13" s="73" t="s">
        <v>37</v>
      </c>
    </row>
    <row r="14" spans="1:4" ht="15" thickBot="1" x14ac:dyDescent="0.4">
      <c r="A14" s="87" t="s">
        <v>38</v>
      </c>
      <c r="B14" s="88" t="s">
        <v>38</v>
      </c>
      <c r="C14" s="132" t="s">
        <v>38</v>
      </c>
      <c r="D14" s="133" t="s">
        <v>39</v>
      </c>
    </row>
    <row r="15" spans="1:4" x14ac:dyDescent="0.35">
      <c r="A15" s="130" t="s">
        <v>40</v>
      </c>
      <c r="B15" s="128" t="s">
        <v>40</v>
      </c>
      <c r="C15" s="127" t="s">
        <v>230</v>
      </c>
      <c r="D15" s="122" t="s">
        <v>41</v>
      </c>
    </row>
    <row r="16" spans="1:4" x14ac:dyDescent="0.35">
      <c r="A16" s="131"/>
      <c r="B16" s="129"/>
      <c r="C16" s="126" t="s">
        <v>42</v>
      </c>
      <c r="D16" s="121" t="s">
        <v>43</v>
      </c>
    </row>
    <row r="17" spans="1:4" x14ac:dyDescent="0.35">
      <c r="A17" s="131"/>
      <c r="B17" s="129"/>
      <c r="C17" s="126" t="s">
        <v>44</v>
      </c>
      <c r="D17" s="121" t="s">
        <v>45</v>
      </c>
    </row>
    <row r="18" spans="1:4" x14ac:dyDescent="0.35">
      <c r="A18" s="131"/>
      <c r="B18" s="129"/>
      <c r="C18" s="126" t="s">
        <v>46</v>
      </c>
      <c r="D18" s="121" t="s">
        <v>47</v>
      </c>
    </row>
    <row r="19" spans="1:4" x14ac:dyDescent="0.35">
      <c r="A19" s="131"/>
      <c r="B19" s="129"/>
      <c r="C19" s="125" t="s">
        <v>48</v>
      </c>
      <c r="D19" s="121" t="s">
        <v>49</v>
      </c>
    </row>
    <row r="20" spans="1:4" x14ac:dyDescent="0.35">
      <c r="A20" s="131"/>
      <c r="B20" s="129"/>
      <c r="C20" s="125" t="s">
        <v>50</v>
      </c>
      <c r="D20" s="121" t="s">
        <v>51</v>
      </c>
    </row>
    <row r="21" spans="1:4" x14ac:dyDescent="0.35">
      <c r="A21" s="131"/>
      <c r="B21" s="129"/>
      <c r="C21" s="125" t="s">
        <v>52</v>
      </c>
      <c r="D21" s="121" t="s">
        <v>53</v>
      </c>
    </row>
    <row r="22" spans="1:4" x14ac:dyDescent="0.35">
      <c r="A22" s="131"/>
      <c r="B22" s="129"/>
      <c r="C22" s="125" t="s">
        <v>54</v>
      </c>
      <c r="D22" s="121" t="s">
        <v>55</v>
      </c>
    </row>
    <row r="23" spans="1:4" x14ac:dyDescent="0.35">
      <c r="A23" s="131"/>
      <c r="B23" s="129"/>
      <c r="C23" s="125" t="s">
        <v>56</v>
      </c>
      <c r="D23" s="121" t="s">
        <v>57</v>
      </c>
    </row>
    <row r="24" spans="1:4" x14ac:dyDescent="0.35">
      <c r="A24" s="131"/>
      <c r="B24" s="129"/>
      <c r="C24" s="125" t="s">
        <v>58</v>
      </c>
      <c r="D24" s="121" t="s">
        <v>59</v>
      </c>
    </row>
    <row r="25" spans="1:4" x14ac:dyDescent="0.35">
      <c r="A25" s="131"/>
      <c r="B25" s="129"/>
      <c r="C25" s="125" t="s">
        <v>60</v>
      </c>
      <c r="D25" s="121" t="s">
        <v>61</v>
      </c>
    </row>
    <row r="26" spans="1:4" ht="15" thickBot="1" x14ac:dyDescent="0.4">
      <c r="A26" s="137"/>
      <c r="B26" s="138"/>
      <c r="C26" s="123" t="s">
        <v>62</v>
      </c>
      <c r="D26" s="139" t="s">
        <v>63</v>
      </c>
    </row>
    <row r="27" spans="1:4" x14ac:dyDescent="0.35">
      <c r="A27" s="98" t="s">
        <v>477</v>
      </c>
      <c r="B27" s="100" t="s">
        <v>477</v>
      </c>
      <c r="C27" s="31" t="s">
        <v>65</v>
      </c>
      <c r="D27" s="134" t="s">
        <v>64</v>
      </c>
    </row>
    <row r="28" spans="1:4" x14ac:dyDescent="0.35">
      <c r="A28" s="98"/>
      <c r="B28" s="100"/>
      <c r="C28" s="30" t="s">
        <v>67</v>
      </c>
      <c r="D28" s="70" t="s">
        <v>66</v>
      </c>
    </row>
    <row r="29" spans="1:4" x14ac:dyDescent="0.35">
      <c r="A29" s="98"/>
      <c r="B29" s="100"/>
      <c r="C29" s="30" t="s">
        <v>69</v>
      </c>
      <c r="D29" s="70" t="s">
        <v>68</v>
      </c>
    </row>
    <row r="30" spans="1:4" x14ac:dyDescent="0.35">
      <c r="A30" s="98"/>
      <c r="B30" s="100"/>
      <c r="C30" s="30" t="s">
        <v>71</v>
      </c>
      <c r="D30" s="70" t="s">
        <v>70</v>
      </c>
    </row>
    <row r="31" spans="1:4" x14ac:dyDescent="0.35">
      <c r="A31" s="98"/>
      <c r="B31" s="100"/>
      <c r="C31" s="30" t="s">
        <v>73</v>
      </c>
      <c r="D31" s="70" t="s">
        <v>72</v>
      </c>
    </row>
    <row r="32" spans="1:4" ht="25" x14ac:dyDescent="0.35">
      <c r="A32" s="98"/>
      <c r="B32" s="100"/>
      <c r="C32" s="30" t="s">
        <v>75</v>
      </c>
      <c r="D32" s="70" t="s">
        <v>74</v>
      </c>
    </row>
    <row r="33" spans="1:4" x14ac:dyDescent="0.35">
      <c r="A33" s="98"/>
      <c r="B33" s="100"/>
      <c r="C33" s="75" t="s">
        <v>77</v>
      </c>
      <c r="D33" s="70" t="s">
        <v>76</v>
      </c>
    </row>
    <row r="34" spans="1:4" x14ac:dyDescent="0.35">
      <c r="A34" s="98"/>
      <c r="B34" s="100"/>
      <c r="C34" s="75" t="s">
        <v>79</v>
      </c>
      <c r="D34" s="70" t="s">
        <v>78</v>
      </c>
    </row>
    <row r="35" spans="1:4" x14ac:dyDescent="0.35">
      <c r="A35" s="98"/>
      <c r="B35" s="100"/>
      <c r="C35" s="75" t="s">
        <v>81</v>
      </c>
      <c r="D35" s="70" t="s">
        <v>80</v>
      </c>
    </row>
    <row r="36" spans="1:4" x14ac:dyDescent="0.35">
      <c r="A36" s="98"/>
      <c r="B36" s="100"/>
      <c r="C36" s="75" t="s">
        <v>83</v>
      </c>
      <c r="D36" s="70" t="s">
        <v>82</v>
      </c>
    </row>
    <row r="37" spans="1:4" x14ac:dyDescent="0.35">
      <c r="A37" s="98"/>
      <c r="B37" s="100"/>
      <c r="C37" s="75" t="s">
        <v>48</v>
      </c>
      <c r="D37" s="70" t="s">
        <v>84</v>
      </c>
    </row>
    <row r="38" spans="1:4" x14ac:dyDescent="0.35">
      <c r="A38" s="98"/>
      <c r="B38" s="100"/>
      <c r="C38" s="75" t="s">
        <v>60</v>
      </c>
      <c r="D38" s="70" t="s">
        <v>85</v>
      </c>
    </row>
    <row r="39" spans="1:4" ht="15" thickBot="1" x14ac:dyDescent="0.4">
      <c r="A39" s="99"/>
      <c r="B39" s="101"/>
      <c r="C39" s="71" t="s">
        <v>62</v>
      </c>
      <c r="D39" s="124" t="s">
        <v>86</v>
      </c>
    </row>
  </sheetData>
  <mergeCells count="9">
    <mergeCell ref="A1:D1"/>
    <mergeCell ref="A27:A39"/>
    <mergeCell ref="B27:B39"/>
    <mergeCell ref="A15:A26"/>
    <mergeCell ref="B15:B26"/>
    <mergeCell ref="A3:A4"/>
    <mergeCell ref="C3:C4"/>
    <mergeCell ref="B3:B4"/>
    <mergeCell ref="D3:D4"/>
  </mergeCells>
  <phoneticPr fontId="9"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DFCD-286E-4C6B-9DE4-823163F301DD}">
  <sheetPr codeName="Sheet4"/>
  <dimension ref="A1:F28"/>
  <sheetViews>
    <sheetView zoomScaleNormal="100" workbookViewId="0">
      <pane ySplit="2" topLeftCell="A25" activePane="bottomLeft" state="frozen"/>
      <selection pane="bottomLeft" activeCell="F35" sqref="F35"/>
    </sheetView>
  </sheetViews>
  <sheetFormatPr defaultRowHeight="14.5" x14ac:dyDescent="0.35"/>
  <cols>
    <col min="2" max="2" width="15.453125" bestFit="1" customWidth="1"/>
    <col min="3" max="3" width="83" customWidth="1"/>
    <col min="4" max="4" width="12.1796875" customWidth="1"/>
    <col min="5" max="5" width="22.36328125" bestFit="1" customWidth="1"/>
    <col min="6" max="6" width="47" customWidth="1"/>
  </cols>
  <sheetData>
    <row r="1" spans="1:6" ht="21" x14ac:dyDescent="0.5">
      <c r="A1" s="111" t="s">
        <v>87</v>
      </c>
      <c r="B1" s="112"/>
      <c r="C1" s="112"/>
      <c r="D1" s="113"/>
      <c r="E1" s="114" t="s">
        <v>88</v>
      </c>
      <c r="F1" s="114"/>
    </row>
    <row r="2" spans="1:6" ht="29" x14ac:dyDescent="0.35">
      <c r="A2" s="23" t="s">
        <v>89</v>
      </c>
      <c r="B2" s="23" t="s">
        <v>15</v>
      </c>
      <c r="C2" s="23" t="s">
        <v>90</v>
      </c>
      <c r="D2" s="23" t="s">
        <v>91</v>
      </c>
      <c r="E2" s="32" t="s">
        <v>603</v>
      </c>
      <c r="F2" s="45" t="s">
        <v>92</v>
      </c>
    </row>
    <row r="3" spans="1:6" s="2" customFormat="1" x14ac:dyDescent="0.35">
      <c r="A3" s="16" t="s">
        <v>20</v>
      </c>
      <c r="B3" s="110" t="s">
        <v>18</v>
      </c>
      <c r="C3" s="110"/>
      <c r="D3" s="21"/>
      <c r="E3" s="19"/>
      <c r="F3" s="12"/>
    </row>
    <row r="4" spans="1:6" ht="29" x14ac:dyDescent="0.35">
      <c r="A4" s="15" t="s">
        <v>93</v>
      </c>
      <c r="B4" s="14" t="s">
        <v>18</v>
      </c>
      <c r="C4" s="5" t="s">
        <v>480</v>
      </c>
      <c r="D4" s="18" t="s">
        <v>94</v>
      </c>
      <c r="E4" s="4"/>
      <c r="F4" s="46"/>
    </row>
    <row r="5" spans="1:6" ht="43.5" x14ac:dyDescent="0.35">
      <c r="A5" s="15" t="s">
        <v>95</v>
      </c>
      <c r="B5" s="14" t="s">
        <v>18</v>
      </c>
      <c r="C5" s="5" t="s">
        <v>482</v>
      </c>
      <c r="D5" s="18" t="s">
        <v>96</v>
      </c>
      <c r="E5" s="4"/>
      <c r="F5" s="46"/>
    </row>
    <row r="6" spans="1:6" x14ac:dyDescent="0.35">
      <c r="A6" s="15" t="s">
        <v>97</v>
      </c>
      <c r="B6" s="14" t="s">
        <v>18</v>
      </c>
      <c r="C6" s="142" t="s">
        <v>540</v>
      </c>
      <c r="D6" s="18" t="s">
        <v>94</v>
      </c>
      <c r="E6" s="4"/>
      <c r="F6" s="46"/>
    </row>
    <row r="7" spans="1:6" ht="101.5" x14ac:dyDescent="0.35">
      <c r="A7" s="15" t="s">
        <v>98</v>
      </c>
      <c r="B7" s="14" t="s">
        <v>18</v>
      </c>
      <c r="C7" s="5" t="s">
        <v>481</v>
      </c>
      <c r="D7" s="18" t="s">
        <v>94</v>
      </c>
      <c r="E7" s="4"/>
      <c r="F7" s="9"/>
    </row>
    <row r="8" spans="1:6" ht="232" x14ac:dyDescent="0.35">
      <c r="A8" s="15" t="s">
        <v>99</v>
      </c>
      <c r="B8" s="14" t="s">
        <v>18</v>
      </c>
      <c r="C8" s="5" t="s">
        <v>565</v>
      </c>
      <c r="D8" s="18" t="s">
        <v>94</v>
      </c>
      <c r="E8" s="4"/>
      <c r="F8" s="9"/>
    </row>
    <row r="9" spans="1:6" ht="87" x14ac:dyDescent="0.35">
      <c r="A9" s="15" t="s">
        <v>100</v>
      </c>
      <c r="B9" s="14" t="s">
        <v>18</v>
      </c>
      <c r="C9" s="5" t="s">
        <v>566</v>
      </c>
      <c r="D9" s="18" t="s">
        <v>94</v>
      </c>
      <c r="E9" s="4"/>
      <c r="F9" s="9"/>
    </row>
    <row r="10" spans="1:6" ht="29" x14ac:dyDescent="0.35">
      <c r="A10" s="15" t="s">
        <v>101</v>
      </c>
      <c r="B10" s="14" t="s">
        <v>18</v>
      </c>
      <c r="C10" s="5" t="s">
        <v>567</v>
      </c>
      <c r="D10" s="18" t="s">
        <v>94</v>
      </c>
      <c r="E10" s="4"/>
      <c r="F10" s="9"/>
    </row>
    <row r="11" spans="1:6" ht="130.5" x14ac:dyDescent="0.35">
      <c r="A11" s="15" t="s">
        <v>102</v>
      </c>
      <c r="B11" s="14" t="s">
        <v>18</v>
      </c>
      <c r="C11" s="5" t="s">
        <v>568</v>
      </c>
      <c r="D11" s="18" t="s">
        <v>94</v>
      </c>
      <c r="E11" s="4"/>
      <c r="F11" s="9"/>
    </row>
    <row r="12" spans="1:6" ht="43.5" x14ac:dyDescent="0.35">
      <c r="A12" s="15" t="s">
        <v>103</v>
      </c>
      <c r="B12" s="14" t="s">
        <v>18</v>
      </c>
      <c r="C12" s="5" t="s">
        <v>569</v>
      </c>
      <c r="D12" s="18" t="s">
        <v>94</v>
      </c>
      <c r="E12" s="4"/>
      <c r="F12" s="9"/>
    </row>
    <row r="13" spans="1:6" ht="58" x14ac:dyDescent="0.35">
      <c r="A13" s="15" t="s">
        <v>104</v>
      </c>
      <c r="B13" s="14" t="s">
        <v>18</v>
      </c>
      <c r="C13" s="5" t="s">
        <v>105</v>
      </c>
      <c r="D13" s="18" t="s">
        <v>94</v>
      </c>
      <c r="E13" s="4"/>
      <c r="F13" s="9"/>
    </row>
    <row r="14" spans="1:6" ht="43.5" x14ac:dyDescent="0.35">
      <c r="A14" s="15" t="s">
        <v>106</v>
      </c>
      <c r="B14" s="14" t="s">
        <v>18</v>
      </c>
      <c r="C14" s="5" t="s">
        <v>483</v>
      </c>
      <c r="D14" s="18" t="s">
        <v>94</v>
      </c>
      <c r="E14" s="4"/>
      <c r="F14" s="20"/>
    </row>
    <row r="15" spans="1:6" ht="261" x14ac:dyDescent="0.35">
      <c r="A15" s="15" t="s">
        <v>107</v>
      </c>
      <c r="B15" s="14" t="s">
        <v>18</v>
      </c>
      <c r="C15" s="5" t="s">
        <v>484</v>
      </c>
      <c r="D15" s="18" t="s">
        <v>94</v>
      </c>
      <c r="E15" s="4"/>
      <c r="F15" s="20"/>
    </row>
    <row r="16" spans="1:6" ht="43.5" x14ac:dyDescent="0.35">
      <c r="A16" s="15" t="s">
        <v>108</v>
      </c>
      <c r="B16" s="14" t="s">
        <v>18</v>
      </c>
      <c r="C16" s="3" t="s">
        <v>109</v>
      </c>
      <c r="D16" s="18" t="s">
        <v>94</v>
      </c>
      <c r="E16" s="4"/>
      <c r="F16" s="8"/>
    </row>
    <row r="17" spans="1:6" ht="101.5" x14ac:dyDescent="0.35">
      <c r="A17" s="15" t="s">
        <v>110</v>
      </c>
      <c r="B17" s="14" t="s">
        <v>18</v>
      </c>
      <c r="C17" s="5" t="s">
        <v>111</v>
      </c>
      <c r="D17" s="18" t="s">
        <v>94</v>
      </c>
      <c r="E17" s="4"/>
      <c r="F17" s="8"/>
    </row>
    <row r="18" spans="1:6" ht="43.5" x14ac:dyDescent="0.35">
      <c r="A18" s="15" t="s">
        <v>112</v>
      </c>
      <c r="B18" s="14" t="s">
        <v>18</v>
      </c>
      <c r="C18" s="5" t="s">
        <v>113</v>
      </c>
      <c r="D18" s="18" t="s">
        <v>94</v>
      </c>
      <c r="E18" s="4"/>
      <c r="F18" s="4"/>
    </row>
    <row r="19" spans="1:6" ht="101.5" x14ac:dyDescent="0.35">
      <c r="A19" s="15" t="s">
        <v>114</v>
      </c>
      <c r="B19" s="14" t="s">
        <v>18</v>
      </c>
      <c r="C19" s="5" t="s">
        <v>115</v>
      </c>
      <c r="D19" s="18" t="s">
        <v>94</v>
      </c>
      <c r="E19" s="4"/>
      <c r="F19" s="149"/>
    </row>
    <row r="20" spans="1:6" ht="43.5" x14ac:dyDescent="0.35">
      <c r="A20" s="15" t="s">
        <v>116</v>
      </c>
      <c r="B20" s="14" t="s">
        <v>18</v>
      </c>
      <c r="C20" s="5" t="s">
        <v>570</v>
      </c>
      <c r="D20" s="18" t="s">
        <v>94</v>
      </c>
      <c r="E20" s="4"/>
      <c r="F20" s="149"/>
    </row>
    <row r="21" spans="1:6" ht="116" x14ac:dyDescent="0.35">
      <c r="A21" s="15" t="s">
        <v>117</v>
      </c>
      <c r="B21" s="14" t="s">
        <v>18</v>
      </c>
      <c r="C21" s="5" t="s">
        <v>597</v>
      </c>
      <c r="D21" s="18" t="s">
        <v>94</v>
      </c>
      <c r="E21" s="4"/>
      <c r="F21" s="149"/>
    </row>
    <row r="22" spans="1:6" ht="29" x14ac:dyDescent="0.35">
      <c r="A22" s="15" t="s">
        <v>118</v>
      </c>
      <c r="B22" s="14" t="s">
        <v>18</v>
      </c>
      <c r="C22" s="5" t="s">
        <v>485</v>
      </c>
      <c r="D22" s="18" t="s">
        <v>94</v>
      </c>
      <c r="E22" s="4"/>
      <c r="F22" s="149"/>
    </row>
    <row r="23" spans="1:6" ht="43.5" x14ac:dyDescent="0.35">
      <c r="A23" s="15" t="s">
        <v>119</v>
      </c>
      <c r="B23" s="14" t="s">
        <v>18</v>
      </c>
      <c r="C23" s="91" t="s">
        <v>602</v>
      </c>
      <c r="D23" s="18" t="s">
        <v>94</v>
      </c>
      <c r="E23" s="4"/>
      <c r="F23" s="149"/>
    </row>
    <row r="24" spans="1:6" x14ac:dyDescent="0.35">
      <c r="A24" s="15" t="s">
        <v>121</v>
      </c>
      <c r="B24" s="14" t="s">
        <v>18</v>
      </c>
      <c r="C24" s="5" t="s">
        <v>122</v>
      </c>
      <c r="D24" s="18" t="s">
        <v>94</v>
      </c>
      <c r="E24" s="4"/>
      <c r="F24" s="149"/>
    </row>
    <row r="25" spans="1:6" ht="261" x14ac:dyDescent="0.35">
      <c r="A25" s="15" t="s">
        <v>123</v>
      </c>
      <c r="B25" s="14" t="s">
        <v>18</v>
      </c>
      <c r="C25" s="5" t="s">
        <v>571</v>
      </c>
      <c r="D25" s="18" t="s">
        <v>124</v>
      </c>
      <c r="E25" s="4"/>
      <c r="F25" s="149"/>
    </row>
    <row r="26" spans="1:6" ht="29" x14ac:dyDescent="0.35">
      <c r="A26" s="15" t="s">
        <v>125</v>
      </c>
      <c r="B26" s="14" t="s">
        <v>18</v>
      </c>
      <c r="C26" s="5" t="s">
        <v>126</v>
      </c>
      <c r="D26" s="18" t="s">
        <v>124</v>
      </c>
      <c r="E26" s="4"/>
      <c r="F26" s="149"/>
    </row>
    <row r="27" spans="1:6" ht="29" x14ac:dyDescent="0.35">
      <c r="A27" s="15" t="s">
        <v>127</v>
      </c>
      <c r="B27" s="14" t="s">
        <v>18</v>
      </c>
      <c r="C27" s="5" t="s">
        <v>446</v>
      </c>
      <c r="D27" s="18" t="s">
        <v>94</v>
      </c>
      <c r="E27" s="4"/>
      <c r="F27" s="149"/>
    </row>
    <row r="28" spans="1:6" x14ac:dyDescent="0.35">
      <c r="A28" s="15" t="s">
        <v>128</v>
      </c>
      <c r="B28" s="14" t="s">
        <v>18</v>
      </c>
      <c r="C28" s="5" t="s">
        <v>486</v>
      </c>
      <c r="D28" s="18" t="s">
        <v>94</v>
      </c>
      <c r="E28" s="4"/>
      <c r="F28" s="149"/>
    </row>
  </sheetData>
  <mergeCells count="3">
    <mergeCell ref="B3:C3"/>
    <mergeCell ref="A1:D1"/>
    <mergeCell ref="E1:F1"/>
  </mergeCells>
  <phoneticPr fontId="9" type="noConversion"/>
  <dataValidations count="1">
    <dataValidation type="list" allowBlank="1" showInputMessage="1" showErrorMessage="1" sqref="D3 D25:D26 D29:D30" xr:uid="{04BE36DF-988D-4FB7-89D4-8AEAD7D80448}">
      <formula1>"Must have,Should have,Could have,Won't have"</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FA224ED1-9DA1-41BC-838A-244AA052E228}">
          <x14:formula1>
            <xm:f>'Look ups'!$A$2:$A$7</xm:f>
          </x14:formula1>
          <xm:sqref>D4:D5 D27:D28</xm:sqref>
        </x14:dataValidation>
        <x14:dataValidation type="list" allowBlank="1" showInputMessage="1" showErrorMessage="1" xr:uid="{AA3E8C71-F0F8-4720-A935-5BB8D20B9750}">
          <x14:formula1>
            <xm:f>'Look ups'!$A$2:$A$6</xm:f>
          </x14:formula1>
          <xm:sqref>D6:D18</xm:sqref>
        </x14:dataValidation>
        <x14:dataValidation type="list" allowBlank="1" showInputMessage="1" showErrorMessage="1" xr:uid="{22C24DD0-39DC-43D3-B52C-18A89321278C}">
          <x14:formula1>
            <xm:f>'Look ups'!$D$2:$D$4</xm:f>
          </x14:formula1>
          <xm:sqref>E3 E4:E28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26F5-C469-4989-B980-8FD455EF2CCB}">
  <sheetPr codeName="Sheet3"/>
  <dimension ref="A1:F30"/>
  <sheetViews>
    <sheetView topLeftCell="C27" zoomScaleNormal="100" workbookViewId="0">
      <selection activeCell="F36" sqref="F36"/>
    </sheetView>
  </sheetViews>
  <sheetFormatPr defaultRowHeight="14.5" x14ac:dyDescent="0.35"/>
  <cols>
    <col min="2" max="2" width="15.453125" bestFit="1" customWidth="1"/>
    <col min="3" max="3" width="83" customWidth="1"/>
    <col min="4" max="4" width="12.1796875" customWidth="1"/>
    <col min="5" max="5" width="21.81640625" bestFit="1" customWidth="1"/>
    <col min="6" max="6" width="47" customWidth="1"/>
  </cols>
  <sheetData>
    <row r="1" spans="1:6" ht="21" x14ac:dyDescent="0.5">
      <c r="A1" s="111" t="s">
        <v>129</v>
      </c>
      <c r="B1" s="112"/>
      <c r="C1" s="112"/>
      <c r="D1" s="113"/>
      <c r="E1" s="114" t="s">
        <v>88</v>
      </c>
      <c r="F1" s="114"/>
    </row>
    <row r="2" spans="1:6" ht="29" x14ac:dyDescent="0.35">
      <c r="A2" s="23" t="s">
        <v>89</v>
      </c>
      <c r="B2" s="23" t="s">
        <v>15</v>
      </c>
      <c r="C2" s="23" t="s">
        <v>90</v>
      </c>
      <c r="D2" s="23" t="s">
        <v>91</v>
      </c>
      <c r="E2" s="32" t="s">
        <v>604</v>
      </c>
      <c r="F2" s="45" t="s">
        <v>92</v>
      </c>
    </row>
    <row r="3" spans="1:6" s="2" customFormat="1" x14ac:dyDescent="0.35">
      <c r="A3" s="16" t="s">
        <v>23</v>
      </c>
      <c r="B3" s="110" t="s">
        <v>22</v>
      </c>
      <c r="C3" s="110"/>
      <c r="D3" s="21"/>
      <c r="E3" s="19"/>
      <c r="F3" s="12"/>
    </row>
    <row r="4" spans="1:6" ht="224.25" customHeight="1" x14ac:dyDescent="0.35">
      <c r="A4" s="15" t="s">
        <v>454</v>
      </c>
      <c r="B4" s="14" t="s">
        <v>22</v>
      </c>
      <c r="C4" s="5" t="s">
        <v>573</v>
      </c>
      <c r="D4" s="18" t="s">
        <v>94</v>
      </c>
      <c r="E4" s="4"/>
      <c r="F4" s="46"/>
    </row>
    <row r="5" spans="1:6" ht="29" x14ac:dyDescent="0.35">
      <c r="A5" s="15" t="s">
        <v>455</v>
      </c>
      <c r="B5" s="14" t="s">
        <v>22</v>
      </c>
      <c r="C5" s="5" t="s">
        <v>574</v>
      </c>
      <c r="D5" s="18" t="s">
        <v>94</v>
      </c>
      <c r="E5" s="4"/>
      <c r="F5" s="9"/>
    </row>
    <row r="6" spans="1:6" ht="43.5" x14ac:dyDescent="0.35">
      <c r="A6" s="15" t="s">
        <v>130</v>
      </c>
      <c r="B6" s="14" t="s">
        <v>22</v>
      </c>
      <c r="C6" s="5" t="s">
        <v>575</v>
      </c>
      <c r="D6" s="18" t="s">
        <v>94</v>
      </c>
      <c r="E6" s="4"/>
      <c r="F6" s="9"/>
    </row>
    <row r="7" spans="1:6" ht="43.5" x14ac:dyDescent="0.35">
      <c r="A7" s="15" t="s">
        <v>131</v>
      </c>
      <c r="B7" s="14" t="s">
        <v>22</v>
      </c>
      <c r="C7" s="5" t="s">
        <v>134</v>
      </c>
      <c r="D7" s="18" t="s">
        <v>94</v>
      </c>
      <c r="E7" s="4"/>
      <c r="F7" s="9"/>
    </row>
    <row r="8" spans="1:6" x14ac:dyDescent="0.35">
      <c r="A8" s="15" t="s">
        <v>132</v>
      </c>
      <c r="B8" s="14" t="s">
        <v>22</v>
      </c>
      <c r="C8" s="5" t="s">
        <v>576</v>
      </c>
      <c r="D8" s="18" t="s">
        <v>94</v>
      </c>
      <c r="E8" s="4"/>
      <c r="F8" s="9"/>
    </row>
    <row r="9" spans="1:6" x14ac:dyDescent="0.35">
      <c r="A9" s="15" t="s">
        <v>133</v>
      </c>
      <c r="B9" s="14" t="s">
        <v>22</v>
      </c>
      <c r="C9" s="5" t="s">
        <v>577</v>
      </c>
      <c r="D9" s="18" t="s">
        <v>94</v>
      </c>
      <c r="E9" s="4"/>
      <c r="F9" s="9"/>
    </row>
    <row r="10" spans="1:6" ht="29" x14ac:dyDescent="0.35">
      <c r="A10" s="15" t="s">
        <v>135</v>
      </c>
      <c r="B10" s="14" t="s">
        <v>22</v>
      </c>
      <c r="C10" s="5" t="s">
        <v>578</v>
      </c>
      <c r="D10" s="18" t="s">
        <v>94</v>
      </c>
      <c r="E10" s="4"/>
      <c r="F10" s="9"/>
    </row>
    <row r="11" spans="1:6" x14ac:dyDescent="0.35">
      <c r="A11" s="16" t="s">
        <v>25</v>
      </c>
      <c r="B11" s="120" t="s">
        <v>24</v>
      </c>
      <c r="C11" s="120"/>
      <c r="D11" s="119"/>
      <c r="E11" s="19"/>
      <c r="F11" s="12"/>
    </row>
    <row r="12" spans="1:6" ht="43.5" x14ac:dyDescent="0.35">
      <c r="A12" s="15" t="s">
        <v>456</v>
      </c>
      <c r="B12" s="14" t="s">
        <v>24</v>
      </c>
      <c r="C12" s="5" t="s">
        <v>487</v>
      </c>
      <c r="D12" s="18" t="s">
        <v>94</v>
      </c>
      <c r="E12" s="4"/>
      <c r="F12" s="148"/>
    </row>
    <row r="13" spans="1:6" ht="29" x14ac:dyDescent="0.35">
      <c r="A13" s="15" t="s">
        <v>457</v>
      </c>
      <c r="B13" s="14" t="s">
        <v>24</v>
      </c>
      <c r="C13" s="5" t="s">
        <v>136</v>
      </c>
      <c r="D13" s="18" t="s">
        <v>94</v>
      </c>
      <c r="E13" s="4"/>
      <c r="F13" s="4"/>
    </row>
    <row r="14" spans="1:6" ht="43.5" x14ac:dyDescent="0.35">
      <c r="A14" s="15" t="s">
        <v>458</v>
      </c>
      <c r="B14" s="14" t="s">
        <v>24</v>
      </c>
      <c r="C14" s="5" t="s">
        <v>579</v>
      </c>
      <c r="D14" s="18" t="s">
        <v>94</v>
      </c>
      <c r="E14" s="4"/>
      <c r="F14" s="148"/>
    </row>
    <row r="15" spans="1:6" ht="29" x14ac:dyDescent="0.35">
      <c r="A15" s="15" t="s">
        <v>459</v>
      </c>
      <c r="B15" s="14" t="s">
        <v>24</v>
      </c>
      <c r="C15" s="5" t="s">
        <v>137</v>
      </c>
      <c r="D15" s="18" t="s">
        <v>94</v>
      </c>
      <c r="E15" s="4"/>
      <c r="F15" s="148"/>
    </row>
    <row r="16" spans="1:6" ht="87" x14ac:dyDescent="0.35">
      <c r="A16" s="15" t="s">
        <v>460</v>
      </c>
      <c r="B16" s="14" t="s">
        <v>24</v>
      </c>
      <c r="C16" s="5" t="s">
        <v>580</v>
      </c>
      <c r="D16" s="18" t="s">
        <v>94</v>
      </c>
      <c r="E16" s="4"/>
      <c r="F16" s="148"/>
    </row>
    <row r="17" spans="1:6" ht="116" x14ac:dyDescent="0.35">
      <c r="A17" s="15" t="s">
        <v>461</v>
      </c>
      <c r="B17" s="14" t="s">
        <v>24</v>
      </c>
      <c r="C17" s="5" t="s">
        <v>581</v>
      </c>
      <c r="D17" s="18" t="s">
        <v>94</v>
      </c>
      <c r="E17" s="4"/>
      <c r="F17" s="148"/>
    </row>
    <row r="18" spans="1:6" ht="43.5" x14ac:dyDescent="0.35">
      <c r="A18" s="15" t="s">
        <v>462</v>
      </c>
      <c r="B18" s="14" t="s">
        <v>24</v>
      </c>
      <c r="C18" s="5" t="s">
        <v>582</v>
      </c>
      <c r="D18" s="18" t="s">
        <v>94</v>
      </c>
      <c r="E18" s="4"/>
      <c r="F18" s="148"/>
    </row>
    <row r="19" spans="1:6" ht="29" x14ac:dyDescent="0.35">
      <c r="A19" s="15" t="s">
        <v>463</v>
      </c>
      <c r="B19" s="14" t="s">
        <v>24</v>
      </c>
      <c r="C19" s="5" t="s">
        <v>583</v>
      </c>
      <c r="D19" s="18" t="s">
        <v>138</v>
      </c>
      <c r="E19" s="4"/>
      <c r="F19" s="148"/>
    </row>
    <row r="20" spans="1:6" ht="72.5" x14ac:dyDescent="0.35">
      <c r="A20" s="15" t="s">
        <v>464</v>
      </c>
      <c r="B20" s="14" t="s">
        <v>24</v>
      </c>
      <c r="C20" s="5" t="s">
        <v>584</v>
      </c>
      <c r="D20" s="18" t="s">
        <v>124</v>
      </c>
      <c r="E20" s="4"/>
      <c r="F20" s="148"/>
    </row>
    <row r="21" spans="1:6" ht="29" x14ac:dyDescent="0.35">
      <c r="A21" s="15" t="s">
        <v>465</v>
      </c>
      <c r="B21" s="14" t="s">
        <v>24</v>
      </c>
      <c r="C21" s="5" t="s">
        <v>445</v>
      </c>
      <c r="D21" s="18" t="s">
        <v>124</v>
      </c>
      <c r="E21" s="4"/>
      <c r="F21" s="148"/>
    </row>
    <row r="22" spans="1:6" ht="203" x14ac:dyDescent="0.35">
      <c r="A22" s="15" t="s">
        <v>466</v>
      </c>
      <c r="B22" s="14" t="s">
        <v>24</v>
      </c>
      <c r="C22" s="5" t="s">
        <v>591</v>
      </c>
      <c r="D22" s="18" t="s">
        <v>120</v>
      </c>
      <c r="E22" s="4"/>
      <c r="F22" s="148"/>
    </row>
    <row r="23" spans="1:6" x14ac:dyDescent="0.35">
      <c r="A23" s="15" t="s">
        <v>467</v>
      </c>
      <c r="B23" s="14" t="s">
        <v>24</v>
      </c>
      <c r="C23" s="5" t="s">
        <v>585</v>
      </c>
      <c r="D23" s="18" t="s">
        <v>124</v>
      </c>
      <c r="E23" s="4"/>
      <c r="F23" s="148"/>
    </row>
    <row r="24" spans="1:6" x14ac:dyDescent="0.35">
      <c r="A24" s="15" t="s">
        <v>468</v>
      </c>
      <c r="B24" s="14" t="s">
        <v>24</v>
      </c>
      <c r="C24" s="5" t="s">
        <v>586</v>
      </c>
      <c r="D24" s="18" t="s">
        <v>124</v>
      </c>
      <c r="E24" s="4"/>
      <c r="F24" s="148"/>
    </row>
    <row r="25" spans="1:6" ht="58" x14ac:dyDescent="0.35">
      <c r="A25" s="15" t="s">
        <v>469</v>
      </c>
      <c r="B25" s="14" t="s">
        <v>24</v>
      </c>
      <c r="C25" s="5" t="s">
        <v>587</v>
      </c>
      <c r="D25" s="18" t="s">
        <v>124</v>
      </c>
      <c r="E25" s="4"/>
      <c r="F25" s="148"/>
    </row>
    <row r="26" spans="1:6" ht="217.5" x14ac:dyDescent="0.35">
      <c r="A26" s="15" t="s">
        <v>470</v>
      </c>
      <c r="B26" s="14" t="s">
        <v>24</v>
      </c>
      <c r="C26" s="5" t="s">
        <v>592</v>
      </c>
      <c r="D26" s="18" t="s">
        <v>124</v>
      </c>
      <c r="E26" s="4"/>
      <c r="F26" s="148"/>
    </row>
    <row r="27" spans="1:6" ht="87" x14ac:dyDescent="0.35">
      <c r="A27" s="15" t="s">
        <v>471</v>
      </c>
      <c r="B27" s="14" t="s">
        <v>24</v>
      </c>
      <c r="C27" s="5" t="s">
        <v>488</v>
      </c>
      <c r="D27" s="18" t="s">
        <v>124</v>
      </c>
      <c r="E27" s="4"/>
      <c r="F27" s="148"/>
    </row>
    <row r="28" spans="1:6" ht="43.5" x14ac:dyDescent="0.35">
      <c r="A28" s="15" t="s">
        <v>472</v>
      </c>
      <c r="B28" s="14" t="s">
        <v>24</v>
      </c>
      <c r="C28" s="5" t="s">
        <v>489</v>
      </c>
      <c r="D28" s="18" t="s">
        <v>124</v>
      </c>
      <c r="E28" s="4"/>
      <c r="F28" s="148"/>
    </row>
    <row r="29" spans="1:6" ht="43.5" x14ac:dyDescent="0.35">
      <c r="A29" s="15" t="s">
        <v>473</v>
      </c>
      <c r="B29" s="14" t="s">
        <v>24</v>
      </c>
      <c r="C29" s="5" t="s">
        <v>572</v>
      </c>
      <c r="D29" s="18" t="s">
        <v>124</v>
      </c>
      <c r="E29" s="4"/>
      <c r="F29" s="148"/>
    </row>
    <row r="30" spans="1:6" x14ac:dyDescent="0.35">
      <c r="C30" s="7"/>
    </row>
  </sheetData>
  <mergeCells count="4">
    <mergeCell ref="A1:D1"/>
    <mergeCell ref="E1:F1"/>
    <mergeCell ref="B3:C3"/>
    <mergeCell ref="B11:C11"/>
  </mergeCells>
  <phoneticPr fontId="9" type="noConversion"/>
  <dataValidations count="1">
    <dataValidation type="list" allowBlank="1" showInputMessage="1" showErrorMessage="1" sqref="D3 D20:D29 D11" xr:uid="{AFFCDFAF-CF06-41DB-B727-29A5919268A1}">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AFE5EC3-45EA-426D-BA62-035A85F53503}">
          <x14:formula1>
            <xm:f>'Look ups'!$A$2:$A$7</xm:f>
          </x14:formula1>
          <xm:sqref>D4:D10 D12:D19</xm:sqref>
        </x14:dataValidation>
        <x14:dataValidation type="list" allowBlank="1" showInputMessage="1" showErrorMessage="1" xr:uid="{E6288DBA-5F92-4437-92FD-9F9874E9A519}">
          <x14:formula1>
            <xm:f>'Look ups'!$D$2:$D$4</xm:f>
          </x14:formula1>
          <xm:sqref>E3 E4:E29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299A-6F95-4E95-80F1-A35B56770742}">
  <sheetPr codeName="Sheet5"/>
  <dimension ref="A1:F11"/>
  <sheetViews>
    <sheetView topLeftCell="A5" zoomScaleNormal="100" workbookViewId="0">
      <selection activeCell="E11" sqref="E11"/>
    </sheetView>
  </sheetViews>
  <sheetFormatPr defaultRowHeight="14.5" x14ac:dyDescent="0.35"/>
  <cols>
    <col min="2" max="2" width="15.453125" bestFit="1" customWidth="1"/>
    <col min="3" max="3" width="83" customWidth="1"/>
    <col min="4" max="4" width="12.1796875" customWidth="1"/>
    <col min="5" max="5" width="26.08984375" bestFit="1" customWidth="1"/>
    <col min="6" max="6" width="47" customWidth="1"/>
  </cols>
  <sheetData>
    <row r="1" spans="1:6" ht="21" x14ac:dyDescent="0.5">
      <c r="A1" s="111" t="s">
        <v>139</v>
      </c>
      <c r="B1" s="112"/>
      <c r="C1" s="112"/>
      <c r="D1" s="113"/>
      <c r="E1" s="114" t="s">
        <v>88</v>
      </c>
      <c r="F1" s="114"/>
    </row>
    <row r="2" spans="1:6" ht="29" x14ac:dyDescent="0.35">
      <c r="A2" s="23" t="s">
        <v>89</v>
      </c>
      <c r="B2" s="23" t="s">
        <v>15</v>
      </c>
      <c r="C2" s="23" t="s">
        <v>90</v>
      </c>
      <c r="D2" s="23" t="s">
        <v>91</v>
      </c>
      <c r="E2" s="32" t="s">
        <v>603</v>
      </c>
      <c r="F2" s="45" t="s">
        <v>92</v>
      </c>
    </row>
    <row r="3" spans="1:6" s="2" customFormat="1" x14ac:dyDescent="0.35">
      <c r="A3" s="16" t="s">
        <v>27</v>
      </c>
      <c r="B3" s="110" t="s">
        <v>26</v>
      </c>
      <c r="C3" s="110"/>
      <c r="D3" s="21"/>
      <c r="E3" s="19"/>
      <c r="F3" s="12"/>
    </row>
    <row r="4" spans="1:6" ht="87" x14ac:dyDescent="0.35">
      <c r="A4" s="15" t="s">
        <v>140</v>
      </c>
      <c r="B4" s="14" t="s">
        <v>26</v>
      </c>
      <c r="C4" s="5" t="s">
        <v>588</v>
      </c>
      <c r="D4" s="18" t="s">
        <v>94</v>
      </c>
      <c r="E4" s="4"/>
      <c r="F4" s="46"/>
    </row>
    <row r="5" spans="1:6" ht="43.5" x14ac:dyDescent="0.35">
      <c r="A5" s="15" t="s">
        <v>141</v>
      </c>
      <c r="B5" s="14" t="s">
        <v>26</v>
      </c>
      <c r="C5" s="5" t="s">
        <v>589</v>
      </c>
      <c r="D5" s="18" t="s">
        <v>94</v>
      </c>
      <c r="E5" s="4"/>
      <c r="F5" s="46"/>
    </row>
    <row r="6" spans="1:6" x14ac:dyDescent="0.35">
      <c r="A6" s="15" t="s">
        <v>142</v>
      </c>
      <c r="B6" s="14" t="s">
        <v>26</v>
      </c>
      <c r="C6" s="5" t="s">
        <v>143</v>
      </c>
      <c r="D6" s="18" t="s">
        <v>94</v>
      </c>
      <c r="E6" s="4"/>
      <c r="F6" s="46"/>
    </row>
    <row r="7" spans="1:6" ht="58" x14ac:dyDescent="0.35">
      <c r="A7" s="15" t="s">
        <v>144</v>
      </c>
      <c r="B7" s="14" t="s">
        <v>26</v>
      </c>
      <c r="C7" s="5" t="s">
        <v>145</v>
      </c>
      <c r="D7" s="18" t="s">
        <v>94</v>
      </c>
      <c r="E7" s="4"/>
      <c r="F7" s="46"/>
    </row>
    <row r="8" spans="1:6" ht="72.5" x14ac:dyDescent="0.35">
      <c r="A8" s="15" t="s">
        <v>146</v>
      </c>
      <c r="B8" s="14" t="s">
        <v>26</v>
      </c>
      <c r="C8" s="5" t="s">
        <v>447</v>
      </c>
      <c r="D8" s="18" t="s">
        <v>94</v>
      </c>
      <c r="E8" s="4"/>
      <c r="F8" s="9"/>
    </row>
    <row r="9" spans="1:6" ht="58" x14ac:dyDescent="0.35">
      <c r="A9" s="15" t="s">
        <v>147</v>
      </c>
      <c r="B9" s="14" t="s">
        <v>26</v>
      </c>
      <c r="C9" s="5" t="s">
        <v>448</v>
      </c>
      <c r="D9" s="18" t="s">
        <v>94</v>
      </c>
      <c r="E9" s="4"/>
      <c r="F9" s="9"/>
    </row>
    <row r="10" spans="1:6" ht="29" x14ac:dyDescent="0.35">
      <c r="A10" s="15" t="s">
        <v>148</v>
      </c>
      <c r="B10" s="14" t="s">
        <v>26</v>
      </c>
      <c r="C10" s="5" t="s">
        <v>149</v>
      </c>
      <c r="D10" s="18" t="s">
        <v>94</v>
      </c>
      <c r="E10" s="4"/>
      <c r="F10" s="9"/>
    </row>
    <row r="11" spans="1:6" ht="40.5" customHeight="1" x14ac:dyDescent="0.35">
      <c r="A11" s="15" t="s">
        <v>150</v>
      </c>
      <c r="B11" s="14" t="s">
        <v>26</v>
      </c>
      <c r="C11" s="5" t="s">
        <v>490</v>
      </c>
      <c r="D11" s="18" t="s">
        <v>124</v>
      </c>
      <c r="E11" s="4"/>
      <c r="F11" s="9"/>
    </row>
  </sheetData>
  <mergeCells count="3">
    <mergeCell ref="A1:D1"/>
    <mergeCell ref="E1:F1"/>
    <mergeCell ref="B3:C3"/>
  </mergeCells>
  <phoneticPr fontId="9" type="noConversion"/>
  <dataValidations count="1">
    <dataValidation type="list" allowBlank="1" showInputMessage="1" showErrorMessage="1" sqref="D3 D29:D31" xr:uid="{AC5394D2-C044-4208-972C-743F1E3AFC97}">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ED13F4E-6A0C-4BA4-9209-ABC2E9F161B1}">
          <x14:formula1>
            <xm:f>'Look ups'!$A$2:$A$7</xm:f>
          </x14:formula1>
          <xm:sqref>D4:D10 D12:D28</xm:sqref>
        </x14:dataValidation>
        <x14:dataValidation type="list" allowBlank="1" showInputMessage="1" showErrorMessage="1" xr:uid="{F879361D-017B-4A96-B7B4-D0F2F3BB894B}">
          <x14:formula1>
            <xm:f>'Look ups'!$D$2:$D$4</xm:f>
          </x14:formula1>
          <xm:sqref>E3:E19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4EEC-76B2-4964-9512-EA3928E7C7BB}">
  <sheetPr codeName="Sheet6"/>
  <dimension ref="A1:F35"/>
  <sheetViews>
    <sheetView topLeftCell="A22" workbookViewId="0">
      <selection activeCell="C25" sqref="C25"/>
    </sheetView>
  </sheetViews>
  <sheetFormatPr defaultRowHeight="14.5" x14ac:dyDescent="0.35"/>
  <cols>
    <col min="2" max="2" width="15.453125" bestFit="1" customWidth="1"/>
    <col min="3" max="3" width="83" customWidth="1"/>
    <col min="4" max="4" width="12.1796875" customWidth="1"/>
    <col min="5" max="5" width="21.453125" bestFit="1" customWidth="1"/>
    <col min="6" max="6" width="47" customWidth="1"/>
  </cols>
  <sheetData>
    <row r="1" spans="1:6" ht="21" x14ac:dyDescent="0.5">
      <c r="A1" s="111" t="s">
        <v>151</v>
      </c>
      <c r="B1" s="112"/>
      <c r="C1" s="112"/>
      <c r="D1" s="113"/>
      <c r="E1" s="114" t="s">
        <v>88</v>
      </c>
      <c r="F1" s="114"/>
    </row>
    <row r="2" spans="1:6" ht="29" x14ac:dyDescent="0.35">
      <c r="A2" s="23" t="s">
        <v>89</v>
      </c>
      <c r="B2" s="23" t="s">
        <v>15</v>
      </c>
      <c r="C2" s="23" t="s">
        <v>90</v>
      </c>
      <c r="D2" s="23" t="s">
        <v>91</v>
      </c>
      <c r="E2" s="32" t="s">
        <v>603</v>
      </c>
      <c r="F2" s="45" t="s">
        <v>92</v>
      </c>
    </row>
    <row r="3" spans="1:6" s="2" customFormat="1" x14ac:dyDescent="0.35">
      <c r="A3" s="16" t="s">
        <v>152</v>
      </c>
      <c r="B3" s="110" t="s">
        <v>28</v>
      </c>
      <c r="C3" s="110"/>
      <c r="D3" s="21"/>
      <c r="E3" s="19"/>
      <c r="F3" s="12"/>
    </row>
    <row r="4" spans="1:6" ht="29" x14ac:dyDescent="0.35">
      <c r="A4" s="15" t="s">
        <v>153</v>
      </c>
      <c r="B4" s="14" t="s">
        <v>28</v>
      </c>
      <c r="C4" s="5" t="s">
        <v>154</v>
      </c>
      <c r="D4" s="18" t="s">
        <v>94</v>
      </c>
      <c r="E4" s="4"/>
      <c r="F4" s="46"/>
    </row>
    <row r="5" spans="1:6" ht="43.5" x14ac:dyDescent="0.35">
      <c r="A5" s="89" t="s">
        <v>155</v>
      </c>
      <c r="B5" s="90" t="s">
        <v>28</v>
      </c>
      <c r="C5" s="91" t="s">
        <v>491</v>
      </c>
      <c r="D5" s="92" t="s">
        <v>94</v>
      </c>
      <c r="E5" s="4"/>
      <c r="F5" s="46"/>
    </row>
    <row r="6" spans="1:6" ht="43.5" x14ac:dyDescent="0.35">
      <c r="A6" s="15" t="s">
        <v>156</v>
      </c>
      <c r="B6" s="14" t="s">
        <v>28</v>
      </c>
      <c r="C6" s="5" t="s">
        <v>492</v>
      </c>
      <c r="D6" s="18" t="s">
        <v>94</v>
      </c>
      <c r="E6" s="4"/>
      <c r="F6" s="46"/>
    </row>
    <row r="7" spans="1:6" x14ac:dyDescent="0.35">
      <c r="A7" s="15" t="s">
        <v>157</v>
      </c>
      <c r="B7" s="14" t="s">
        <v>28</v>
      </c>
      <c r="C7" s="5" t="s">
        <v>493</v>
      </c>
      <c r="D7" s="18" t="s">
        <v>94</v>
      </c>
      <c r="E7" s="4"/>
      <c r="F7" s="9"/>
    </row>
    <row r="8" spans="1:6" ht="29" x14ac:dyDescent="0.35">
      <c r="A8" s="15" t="s">
        <v>158</v>
      </c>
      <c r="B8" s="14" t="s">
        <v>28</v>
      </c>
      <c r="C8" s="5" t="s">
        <v>159</v>
      </c>
      <c r="D8" s="18" t="s">
        <v>94</v>
      </c>
      <c r="E8" s="4"/>
      <c r="F8" s="9"/>
    </row>
    <row r="9" spans="1:6" x14ac:dyDescent="0.35">
      <c r="A9" s="15" t="s">
        <v>160</v>
      </c>
      <c r="B9" s="14" t="s">
        <v>28</v>
      </c>
      <c r="C9" s="5" t="s">
        <v>494</v>
      </c>
      <c r="D9" s="18" t="s">
        <v>94</v>
      </c>
      <c r="E9" s="4"/>
      <c r="F9" s="9"/>
    </row>
    <row r="10" spans="1:6" ht="29" x14ac:dyDescent="0.35">
      <c r="A10" s="15" t="s">
        <v>161</v>
      </c>
      <c r="B10" s="14" t="s">
        <v>28</v>
      </c>
      <c r="C10" s="5" t="s">
        <v>162</v>
      </c>
      <c r="D10" s="18" t="s">
        <v>94</v>
      </c>
      <c r="E10" s="4"/>
      <c r="F10" s="9"/>
    </row>
    <row r="11" spans="1:6" ht="29" x14ac:dyDescent="0.35">
      <c r="A11" s="15" t="s">
        <v>163</v>
      </c>
      <c r="B11" s="14" t="s">
        <v>28</v>
      </c>
      <c r="C11" s="5" t="s">
        <v>495</v>
      </c>
      <c r="D11" s="18" t="s">
        <v>94</v>
      </c>
      <c r="E11" s="4"/>
      <c r="F11" s="9"/>
    </row>
    <row r="12" spans="1:6" ht="43.5" x14ac:dyDescent="0.35">
      <c r="A12" s="15" t="s">
        <v>164</v>
      </c>
      <c r="B12" s="14" t="s">
        <v>28</v>
      </c>
      <c r="C12" s="91" t="s">
        <v>593</v>
      </c>
      <c r="D12" s="18" t="s">
        <v>94</v>
      </c>
      <c r="E12" s="4"/>
      <c r="F12" s="9"/>
    </row>
    <row r="13" spans="1:6" ht="29" x14ac:dyDescent="0.35">
      <c r="A13" s="15" t="s">
        <v>165</v>
      </c>
      <c r="B13" s="14" t="s">
        <v>28</v>
      </c>
      <c r="C13" s="5" t="s">
        <v>166</v>
      </c>
      <c r="D13" s="18" t="s">
        <v>94</v>
      </c>
      <c r="E13" s="4"/>
      <c r="F13" s="9"/>
    </row>
    <row r="14" spans="1:6" ht="58" x14ac:dyDescent="0.35">
      <c r="A14" s="15" t="s">
        <v>167</v>
      </c>
      <c r="B14" s="14" t="s">
        <v>28</v>
      </c>
      <c r="C14" s="5" t="s">
        <v>496</v>
      </c>
      <c r="D14" s="18" t="s">
        <v>94</v>
      </c>
      <c r="E14" s="4"/>
      <c r="F14" s="9"/>
    </row>
    <row r="15" spans="1:6" ht="29" x14ac:dyDescent="0.35">
      <c r="A15" s="15" t="s">
        <v>168</v>
      </c>
      <c r="B15" s="14" t="s">
        <v>28</v>
      </c>
      <c r="C15" s="47" t="s">
        <v>497</v>
      </c>
      <c r="D15" s="18" t="s">
        <v>94</v>
      </c>
      <c r="E15" s="4"/>
      <c r="F15" s="20"/>
    </row>
    <row r="16" spans="1:6" x14ac:dyDescent="0.35">
      <c r="A16" s="15" t="s">
        <v>169</v>
      </c>
      <c r="B16" s="14" t="s">
        <v>28</v>
      </c>
      <c r="C16" s="5" t="s">
        <v>170</v>
      </c>
      <c r="D16" s="18" t="s">
        <v>94</v>
      </c>
      <c r="E16" s="4"/>
      <c r="F16" s="8"/>
    </row>
    <row r="17" spans="1:6" x14ac:dyDescent="0.35">
      <c r="A17" s="15" t="s">
        <v>171</v>
      </c>
      <c r="B17" s="14" t="s">
        <v>28</v>
      </c>
      <c r="C17" s="3" t="s">
        <v>498</v>
      </c>
      <c r="D17" s="18" t="s">
        <v>94</v>
      </c>
      <c r="E17" s="4"/>
      <c r="F17" s="9"/>
    </row>
    <row r="18" spans="1:6" ht="29" x14ac:dyDescent="0.35">
      <c r="A18" s="15" t="s">
        <v>172</v>
      </c>
      <c r="B18" s="14" t="s">
        <v>30</v>
      </c>
      <c r="C18" s="5" t="s">
        <v>173</v>
      </c>
      <c r="D18" s="18" t="s">
        <v>94</v>
      </c>
      <c r="E18" s="4"/>
      <c r="F18" s="9"/>
    </row>
    <row r="19" spans="1:6" x14ac:dyDescent="0.35">
      <c r="A19" s="15" t="s">
        <v>174</v>
      </c>
      <c r="B19" s="14" t="s">
        <v>30</v>
      </c>
      <c r="C19" s="5" t="s">
        <v>499</v>
      </c>
      <c r="D19" s="18" t="s">
        <v>94</v>
      </c>
      <c r="E19" s="4"/>
      <c r="F19" s="9"/>
    </row>
    <row r="20" spans="1:6" ht="43.5" x14ac:dyDescent="0.35">
      <c r="A20" s="15" t="s">
        <v>175</v>
      </c>
      <c r="B20" s="14" t="s">
        <v>30</v>
      </c>
      <c r="C20" s="91" t="s">
        <v>595</v>
      </c>
      <c r="D20" s="18" t="s">
        <v>94</v>
      </c>
      <c r="E20" s="4"/>
      <c r="F20" s="20"/>
    </row>
    <row r="21" spans="1:6" ht="68.25" customHeight="1" x14ac:dyDescent="0.35">
      <c r="A21" s="15" t="s">
        <v>176</v>
      </c>
      <c r="B21" s="14" t="s">
        <v>30</v>
      </c>
      <c r="C21" s="143" t="s">
        <v>596</v>
      </c>
      <c r="D21" s="18" t="s">
        <v>94</v>
      </c>
      <c r="E21" s="4"/>
      <c r="F21" s="8"/>
    </row>
    <row r="22" spans="1:6" ht="29" x14ac:dyDescent="0.35">
      <c r="A22" s="15" t="s">
        <v>177</v>
      </c>
      <c r="B22" s="14" t="s">
        <v>30</v>
      </c>
      <c r="C22" s="5" t="s">
        <v>178</v>
      </c>
      <c r="D22" s="18" t="s">
        <v>94</v>
      </c>
      <c r="E22" s="4"/>
      <c r="F22" s="9"/>
    </row>
    <row r="23" spans="1:6" ht="43.5" x14ac:dyDescent="0.35">
      <c r="A23" s="15" t="s">
        <v>179</v>
      </c>
      <c r="B23" s="14" t="s">
        <v>30</v>
      </c>
      <c r="C23" s="5" t="s">
        <v>449</v>
      </c>
      <c r="D23" s="18" t="s">
        <v>94</v>
      </c>
      <c r="E23" s="4"/>
      <c r="F23" s="9"/>
    </row>
    <row r="24" spans="1:6" ht="43.5" x14ac:dyDescent="0.35">
      <c r="A24" s="15" t="s">
        <v>180</v>
      </c>
      <c r="B24" s="14" t="s">
        <v>30</v>
      </c>
      <c r="C24" s="5" t="s">
        <v>500</v>
      </c>
      <c r="D24" s="18" t="s">
        <v>94</v>
      </c>
      <c r="E24" s="4"/>
      <c r="F24" s="9"/>
    </row>
    <row r="25" spans="1:6" ht="203" x14ac:dyDescent="0.35">
      <c r="A25" s="15" t="s">
        <v>181</v>
      </c>
      <c r="B25" s="14" t="s">
        <v>30</v>
      </c>
      <c r="C25" s="5" t="s">
        <v>590</v>
      </c>
      <c r="D25" s="18" t="s">
        <v>94</v>
      </c>
      <c r="E25" s="4"/>
      <c r="F25" s="9"/>
    </row>
    <row r="26" spans="1:6" x14ac:dyDescent="0.35">
      <c r="A26" s="15"/>
      <c r="B26" s="14"/>
      <c r="C26" s="5"/>
      <c r="D26" s="18"/>
      <c r="E26" s="4"/>
      <c r="F26" s="9"/>
    </row>
    <row r="27" spans="1:6" x14ac:dyDescent="0.35">
      <c r="A27" s="15"/>
      <c r="B27" s="14"/>
      <c r="C27" s="5"/>
      <c r="D27" s="18"/>
      <c r="E27" s="4"/>
      <c r="F27" s="9"/>
    </row>
    <row r="28" spans="1:6" x14ac:dyDescent="0.35">
      <c r="A28" s="15"/>
      <c r="B28" s="14"/>
      <c r="C28" s="5"/>
      <c r="D28" s="18"/>
      <c r="E28" s="4"/>
      <c r="F28" s="20"/>
    </row>
    <row r="29" spans="1:6" x14ac:dyDescent="0.35">
      <c r="A29" s="15"/>
      <c r="B29" s="14"/>
      <c r="C29" s="3"/>
      <c r="D29" s="18"/>
      <c r="E29" s="4"/>
      <c r="F29" s="8"/>
    </row>
    <row r="30" spans="1:6" x14ac:dyDescent="0.35">
      <c r="A30" s="15"/>
      <c r="B30" s="14"/>
      <c r="C30" s="5"/>
      <c r="D30" s="18"/>
      <c r="E30" s="4"/>
      <c r="F30" s="9"/>
    </row>
    <row r="31" spans="1:6" x14ac:dyDescent="0.35">
      <c r="A31" s="15"/>
      <c r="B31" s="14"/>
      <c r="C31" s="5"/>
      <c r="D31" s="18"/>
      <c r="E31" s="4"/>
      <c r="F31" s="9"/>
    </row>
    <row r="32" spans="1:6" x14ac:dyDescent="0.35">
      <c r="A32" s="15"/>
      <c r="B32" s="14"/>
      <c r="C32" s="5"/>
      <c r="D32" s="18"/>
      <c r="E32" s="4"/>
      <c r="F32" s="9"/>
    </row>
    <row r="33" spans="1:6" x14ac:dyDescent="0.35">
      <c r="A33" s="15"/>
      <c r="B33" s="14"/>
      <c r="C33" s="5"/>
      <c r="D33" s="18"/>
      <c r="E33" s="4"/>
      <c r="F33" s="9"/>
    </row>
    <row r="34" spans="1:6" x14ac:dyDescent="0.35">
      <c r="B34" s="14"/>
      <c r="C34" s="5"/>
      <c r="D34" s="18"/>
      <c r="E34" s="4"/>
      <c r="F34" s="9"/>
    </row>
    <row r="35" spans="1:6" x14ac:dyDescent="0.35">
      <c r="B35" s="14"/>
      <c r="C35" s="5"/>
      <c r="D35" s="18"/>
      <c r="E35" s="4"/>
      <c r="F35" s="9"/>
    </row>
  </sheetData>
  <mergeCells count="3">
    <mergeCell ref="A1:D1"/>
    <mergeCell ref="E1:F1"/>
    <mergeCell ref="B3:C3"/>
  </mergeCells>
  <phoneticPr fontId="9" type="noConversion"/>
  <dataValidations count="1">
    <dataValidation type="list" allowBlank="1" showInputMessage="1" showErrorMessage="1" sqref="D3" xr:uid="{1FB49F4D-C76D-4BB1-AC16-BB99A799A2EB}">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4DFB6EA-40BF-45D7-BF5A-D4FF2EFC05E1}">
          <x14:formula1>
            <xm:f>'Look ups'!$D$2:$D$4</xm:f>
          </x14:formula1>
          <xm:sqref>E3:E35</xm:sqref>
        </x14:dataValidation>
        <x14:dataValidation type="list" allowBlank="1" showInputMessage="1" showErrorMessage="1" xr:uid="{100EDC7D-0C25-4D9F-9E16-4D675F155099}">
          <x14:formula1>
            <xm:f>'Look ups'!$A$2:$A$7</xm:f>
          </x14:formula1>
          <xm:sqref>D4:D35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938-6A06-4388-956A-20F4F16D407B}">
  <sheetPr codeName="Sheet7"/>
  <dimension ref="A1:F30"/>
  <sheetViews>
    <sheetView topLeftCell="B1" workbookViewId="0">
      <selection activeCell="F7" sqref="F7"/>
    </sheetView>
  </sheetViews>
  <sheetFormatPr defaultRowHeight="14.5" x14ac:dyDescent="0.35"/>
  <cols>
    <col min="2" max="2" width="15.453125" bestFit="1" customWidth="1"/>
    <col min="3" max="3" width="83" customWidth="1"/>
    <col min="4" max="4" width="12.1796875" customWidth="1"/>
    <col min="5" max="5" width="24.6328125" bestFit="1" customWidth="1"/>
    <col min="6" max="6" width="47" customWidth="1"/>
  </cols>
  <sheetData>
    <row r="1" spans="1:6" ht="21" x14ac:dyDescent="0.5">
      <c r="A1" s="111" t="s">
        <v>182</v>
      </c>
      <c r="B1" s="112"/>
      <c r="C1" s="112"/>
      <c r="D1" s="113"/>
      <c r="E1" s="114" t="s">
        <v>88</v>
      </c>
      <c r="F1" s="114"/>
    </row>
    <row r="2" spans="1:6" ht="29" x14ac:dyDescent="0.35">
      <c r="A2" s="23" t="s">
        <v>89</v>
      </c>
      <c r="B2" s="23" t="s">
        <v>15</v>
      </c>
      <c r="C2" s="23" t="s">
        <v>90</v>
      </c>
      <c r="D2" s="23" t="s">
        <v>91</v>
      </c>
      <c r="E2" s="32" t="s">
        <v>603</v>
      </c>
      <c r="F2" s="45" t="s">
        <v>92</v>
      </c>
    </row>
    <row r="3" spans="1:6" s="2" customFormat="1" x14ac:dyDescent="0.35">
      <c r="A3" s="16" t="s">
        <v>33</v>
      </c>
      <c r="B3" s="110" t="s">
        <v>32</v>
      </c>
      <c r="C3" s="110"/>
      <c r="D3" s="21"/>
      <c r="E3" s="19"/>
      <c r="F3" s="12"/>
    </row>
    <row r="4" spans="1:6" ht="29" x14ac:dyDescent="0.35">
      <c r="A4" s="15" t="s">
        <v>183</v>
      </c>
      <c r="B4" s="14" t="s">
        <v>32</v>
      </c>
      <c r="C4" s="5" t="s">
        <v>184</v>
      </c>
      <c r="D4" s="18" t="s">
        <v>94</v>
      </c>
      <c r="E4" s="4"/>
      <c r="F4" s="46"/>
    </row>
    <row r="5" spans="1:6" ht="29" x14ac:dyDescent="0.35">
      <c r="A5" s="15" t="s">
        <v>185</v>
      </c>
      <c r="B5" s="14" t="s">
        <v>32</v>
      </c>
      <c r="C5" s="5" t="s">
        <v>186</v>
      </c>
      <c r="D5" s="18" t="s">
        <v>94</v>
      </c>
      <c r="E5" s="4"/>
      <c r="F5" s="46"/>
    </row>
    <row r="6" spans="1:6" ht="29" x14ac:dyDescent="0.35">
      <c r="A6" s="15" t="s">
        <v>187</v>
      </c>
      <c r="B6" s="14" t="s">
        <v>32</v>
      </c>
      <c r="C6" s="5" t="s">
        <v>188</v>
      </c>
      <c r="D6" s="18" t="s">
        <v>94</v>
      </c>
      <c r="E6" s="4"/>
      <c r="F6" s="46"/>
    </row>
    <row r="7" spans="1:6" ht="43.5" x14ac:dyDescent="0.35">
      <c r="A7" s="15" t="s">
        <v>189</v>
      </c>
      <c r="B7" s="14" t="s">
        <v>32</v>
      </c>
      <c r="C7" s="5" t="s">
        <v>501</v>
      </c>
      <c r="D7" s="18" t="s">
        <v>94</v>
      </c>
      <c r="E7" s="4"/>
      <c r="F7" s="9"/>
    </row>
    <row r="8" spans="1:6" x14ac:dyDescent="0.35">
      <c r="A8" s="15" t="s">
        <v>190</v>
      </c>
      <c r="B8" s="14" t="s">
        <v>32</v>
      </c>
      <c r="C8" s="5" t="s">
        <v>502</v>
      </c>
      <c r="D8" s="18" t="s">
        <v>94</v>
      </c>
      <c r="E8" s="4"/>
      <c r="F8" s="9"/>
    </row>
    <row r="9" spans="1:6" ht="29" x14ac:dyDescent="0.35">
      <c r="A9" s="15" t="s">
        <v>191</v>
      </c>
      <c r="B9" s="14" t="s">
        <v>32</v>
      </c>
      <c r="C9" s="5" t="s">
        <v>192</v>
      </c>
      <c r="D9" s="18" t="s">
        <v>94</v>
      </c>
      <c r="E9" s="4"/>
      <c r="F9" s="9"/>
    </row>
    <row r="10" spans="1:6" ht="58" x14ac:dyDescent="0.35">
      <c r="A10" s="15" t="s">
        <v>193</v>
      </c>
      <c r="B10" s="14" t="s">
        <v>32</v>
      </c>
      <c r="C10" s="5" t="s">
        <v>444</v>
      </c>
      <c r="D10" s="18" t="s">
        <v>94</v>
      </c>
      <c r="E10" s="4"/>
      <c r="F10" s="9"/>
    </row>
    <row r="11" spans="1:6" x14ac:dyDescent="0.35">
      <c r="A11" s="15" t="s">
        <v>194</v>
      </c>
      <c r="B11" s="14" t="s">
        <v>32</v>
      </c>
      <c r="C11" s="5" t="s">
        <v>605</v>
      </c>
      <c r="D11" s="18" t="s">
        <v>94</v>
      </c>
      <c r="E11" s="4"/>
      <c r="F11" s="9"/>
    </row>
    <row r="12" spans="1:6" x14ac:dyDescent="0.35">
      <c r="A12" s="140" t="s">
        <v>195</v>
      </c>
      <c r="B12" s="14" t="s">
        <v>32</v>
      </c>
      <c r="C12" s="5" t="s">
        <v>196</v>
      </c>
      <c r="D12" s="18" t="s">
        <v>94</v>
      </c>
      <c r="E12" s="4"/>
      <c r="F12" s="9"/>
    </row>
    <row r="13" spans="1:6" ht="37.5" customHeight="1" x14ac:dyDescent="0.35">
      <c r="A13" s="15" t="s">
        <v>197</v>
      </c>
      <c r="B13" s="14" t="s">
        <v>32</v>
      </c>
      <c r="C13" s="5" t="s">
        <v>199</v>
      </c>
      <c r="D13" s="18" t="s">
        <v>94</v>
      </c>
      <c r="E13" s="4"/>
      <c r="F13" s="9"/>
    </row>
    <row r="14" spans="1:6" ht="58" x14ac:dyDescent="0.35">
      <c r="A14" s="15" t="s">
        <v>198</v>
      </c>
      <c r="B14" s="14" t="s">
        <v>32</v>
      </c>
      <c r="C14" s="91" t="s">
        <v>594</v>
      </c>
      <c r="D14" s="18" t="s">
        <v>94</v>
      </c>
      <c r="E14" s="4"/>
      <c r="F14" s="9"/>
    </row>
    <row r="15" spans="1:6" ht="29" x14ac:dyDescent="0.35">
      <c r="A15" s="15" t="s">
        <v>200</v>
      </c>
      <c r="B15" s="14" t="s">
        <v>32</v>
      </c>
      <c r="C15" s="5" t="s">
        <v>504</v>
      </c>
      <c r="D15" s="18" t="s">
        <v>94</v>
      </c>
      <c r="E15" s="4"/>
      <c r="F15" s="9"/>
    </row>
    <row r="16" spans="1:6" x14ac:dyDescent="0.35">
      <c r="A16" s="15" t="s">
        <v>201</v>
      </c>
      <c r="B16" s="14" t="s">
        <v>32</v>
      </c>
      <c r="C16" s="5" t="s">
        <v>503</v>
      </c>
      <c r="D16" s="18" t="s">
        <v>94</v>
      </c>
      <c r="E16" s="4"/>
      <c r="F16" s="9"/>
    </row>
    <row r="17" spans="1:6" x14ac:dyDescent="0.35">
      <c r="A17" s="16" t="s">
        <v>35</v>
      </c>
      <c r="B17" s="120" t="s">
        <v>34</v>
      </c>
      <c r="C17" s="120"/>
      <c r="D17" s="119"/>
      <c r="E17" s="19"/>
      <c r="F17" s="12"/>
    </row>
    <row r="18" spans="1:6" ht="29" x14ac:dyDescent="0.35">
      <c r="A18" s="15" t="s">
        <v>202</v>
      </c>
      <c r="B18" s="14" t="s">
        <v>34</v>
      </c>
      <c r="C18" s="5" t="s">
        <v>505</v>
      </c>
      <c r="D18" s="18" t="s">
        <v>94</v>
      </c>
      <c r="E18" s="4"/>
      <c r="F18" s="9"/>
    </row>
    <row r="19" spans="1:6" x14ac:dyDescent="0.35">
      <c r="A19" s="15" t="s">
        <v>203</v>
      </c>
      <c r="B19" s="14" t="s">
        <v>34</v>
      </c>
      <c r="C19" s="5" t="s">
        <v>606</v>
      </c>
      <c r="D19" s="18" t="s">
        <v>94</v>
      </c>
      <c r="E19" s="4"/>
      <c r="F19" s="9"/>
    </row>
    <row r="20" spans="1:6" x14ac:dyDescent="0.35">
      <c r="A20" s="15" t="s">
        <v>205</v>
      </c>
      <c r="B20" s="14" t="s">
        <v>34</v>
      </c>
      <c r="C20" s="5" t="s">
        <v>506</v>
      </c>
      <c r="D20" s="18" t="s">
        <v>204</v>
      </c>
      <c r="E20" s="4"/>
      <c r="F20" s="9"/>
    </row>
    <row r="21" spans="1:6" ht="29" x14ac:dyDescent="0.35">
      <c r="A21" s="15" t="s">
        <v>206</v>
      </c>
      <c r="B21" s="14" t="s">
        <v>34</v>
      </c>
      <c r="C21" s="5" t="s">
        <v>507</v>
      </c>
      <c r="D21" s="18" t="s">
        <v>94</v>
      </c>
      <c r="E21" s="4"/>
      <c r="F21" s="9"/>
    </row>
    <row r="22" spans="1:6" x14ac:dyDescent="0.35">
      <c r="A22" s="15" t="s">
        <v>208</v>
      </c>
      <c r="B22" s="14" t="s">
        <v>34</v>
      </c>
      <c r="C22" s="5" t="s">
        <v>207</v>
      </c>
      <c r="D22" s="18" t="s">
        <v>94</v>
      </c>
      <c r="E22" s="4"/>
      <c r="F22" s="20"/>
    </row>
    <row r="23" spans="1:6" ht="29" x14ac:dyDescent="0.35">
      <c r="A23" s="15" t="s">
        <v>209</v>
      </c>
      <c r="B23" s="14" t="s">
        <v>34</v>
      </c>
      <c r="C23" s="3" t="s">
        <v>508</v>
      </c>
      <c r="D23" s="18" t="s">
        <v>94</v>
      </c>
      <c r="E23" s="4"/>
      <c r="F23" s="8"/>
    </row>
    <row r="24" spans="1:6" ht="29" x14ac:dyDescent="0.35">
      <c r="A24" s="15" t="s">
        <v>474</v>
      </c>
      <c r="B24" s="14" t="s">
        <v>34</v>
      </c>
      <c r="C24" s="3" t="s">
        <v>210</v>
      </c>
      <c r="D24" s="18" t="s">
        <v>204</v>
      </c>
      <c r="E24" s="4"/>
      <c r="F24" s="8"/>
    </row>
    <row r="25" spans="1:6" x14ac:dyDescent="0.35">
      <c r="A25" s="16" t="s">
        <v>37</v>
      </c>
      <c r="B25" s="120" t="s">
        <v>36</v>
      </c>
      <c r="C25" s="120"/>
      <c r="D25" s="119"/>
      <c r="E25" s="19"/>
      <c r="F25" s="12"/>
    </row>
    <row r="26" spans="1:6" ht="29" x14ac:dyDescent="0.35">
      <c r="A26" s="15" t="s">
        <v>212</v>
      </c>
      <c r="B26" s="14" t="s">
        <v>36</v>
      </c>
      <c r="C26" s="5" t="s">
        <v>211</v>
      </c>
      <c r="D26" s="18" t="s">
        <v>94</v>
      </c>
      <c r="E26" s="4"/>
      <c r="F26" s="9"/>
    </row>
    <row r="27" spans="1:6" x14ac:dyDescent="0.35">
      <c r="A27" s="15" t="s">
        <v>213</v>
      </c>
      <c r="B27" s="14" t="s">
        <v>36</v>
      </c>
      <c r="C27" s="5" t="s">
        <v>509</v>
      </c>
      <c r="D27" s="18" t="s">
        <v>94</v>
      </c>
      <c r="E27" s="4"/>
      <c r="F27" s="9"/>
    </row>
    <row r="28" spans="1:6" ht="29" x14ac:dyDescent="0.35">
      <c r="A28" s="15" t="s">
        <v>215</v>
      </c>
      <c r="B28" s="14" t="s">
        <v>36</v>
      </c>
      <c r="C28" s="5" t="s">
        <v>214</v>
      </c>
      <c r="D28" s="18" t="s">
        <v>204</v>
      </c>
      <c r="E28" s="4"/>
      <c r="F28" s="9"/>
    </row>
    <row r="29" spans="1:6" x14ac:dyDescent="0.35">
      <c r="A29" s="15" t="s">
        <v>216</v>
      </c>
      <c r="B29" s="14" t="s">
        <v>36</v>
      </c>
      <c r="C29" s="5" t="s">
        <v>607</v>
      </c>
      <c r="D29" s="18" t="s">
        <v>94</v>
      </c>
      <c r="E29" s="4"/>
      <c r="F29" s="9"/>
    </row>
    <row r="30" spans="1:6" x14ac:dyDescent="0.35">
      <c r="A30" s="15" t="s">
        <v>475</v>
      </c>
      <c r="B30" s="14" t="s">
        <v>36</v>
      </c>
      <c r="C30" s="5" t="s">
        <v>217</v>
      </c>
      <c r="D30" s="18" t="s">
        <v>94</v>
      </c>
      <c r="E30" s="4"/>
      <c r="F30" s="9"/>
    </row>
  </sheetData>
  <mergeCells count="5">
    <mergeCell ref="A1:D1"/>
    <mergeCell ref="E1:F1"/>
    <mergeCell ref="B3:C3"/>
    <mergeCell ref="B17:C17"/>
    <mergeCell ref="B25:C25"/>
  </mergeCells>
  <phoneticPr fontId="9" type="noConversion"/>
  <dataValidations count="1">
    <dataValidation type="list" allowBlank="1" showInputMessage="1" showErrorMessage="1" sqref="D3 D17 D25" xr:uid="{5D589B1E-C5AE-4D91-991F-B032A6E896B4}">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D50B235-2477-42B9-9614-A8D87A83310D}">
          <x14:formula1>
            <xm:f>'Look ups'!$A$2:$A$7</xm:f>
          </x14:formula1>
          <xm:sqref>D18:D24 D26:D38 D4:D16</xm:sqref>
        </x14:dataValidation>
        <x14:dataValidation type="list" allowBlank="1" showInputMessage="1" showErrorMessage="1" xr:uid="{AC0ABD76-E206-412A-B3CD-A32C8D1CDC28}">
          <x14:formula1>
            <xm:f>'Look ups'!$D$2:$D$4</xm:f>
          </x14:formula1>
          <xm:sqref>E3:E38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E1E9-EEEA-405D-9590-374CC6FB7735}">
  <sheetPr codeName="Sheet8"/>
  <dimension ref="A1:F10"/>
  <sheetViews>
    <sheetView workbookViewId="0">
      <selection activeCell="E10" sqref="E10"/>
    </sheetView>
  </sheetViews>
  <sheetFormatPr defaultRowHeight="14.5" x14ac:dyDescent="0.35"/>
  <cols>
    <col min="2" max="2" width="15.453125" bestFit="1" customWidth="1"/>
    <col min="3" max="3" width="83" customWidth="1"/>
    <col min="4" max="4" width="12.1796875" customWidth="1"/>
    <col min="5" max="5" width="26.08984375" bestFit="1" customWidth="1"/>
    <col min="6" max="6" width="47" customWidth="1"/>
  </cols>
  <sheetData>
    <row r="1" spans="1:6" ht="21" x14ac:dyDescent="0.5">
      <c r="A1" s="111" t="s">
        <v>218</v>
      </c>
      <c r="B1" s="112"/>
      <c r="C1" s="112"/>
      <c r="D1" s="113"/>
      <c r="E1" s="114" t="s">
        <v>88</v>
      </c>
      <c r="F1" s="114"/>
    </row>
    <row r="2" spans="1:6" ht="29" x14ac:dyDescent="0.35">
      <c r="A2" s="23" t="s">
        <v>89</v>
      </c>
      <c r="B2" s="23" t="s">
        <v>15</v>
      </c>
      <c r="C2" s="23" t="s">
        <v>90</v>
      </c>
      <c r="D2" s="23" t="s">
        <v>91</v>
      </c>
      <c r="E2" s="32" t="s">
        <v>603</v>
      </c>
      <c r="F2" s="45" t="s">
        <v>92</v>
      </c>
    </row>
    <row r="3" spans="1:6" s="2" customFormat="1" x14ac:dyDescent="0.35">
      <c r="A3" s="16" t="s">
        <v>39</v>
      </c>
      <c r="B3" s="110" t="s">
        <v>38</v>
      </c>
      <c r="C3" s="110"/>
      <c r="D3" s="21"/>
      <c r="E3" s="19"/>
      <c r="F3" s="12"/>
    </row>
    <row r="4" spans="1:6" x14ac:dyDescent="0.35">
      <c r="A4" s="15" t="s">
        <v>219</v>
      </c>
      <c r="B4" s="14" t="s">
        <v>38</v>
      </c>
      <c r="C4" s="5" t="s">
        <v>510</v>
      </c>
      <c r="D4" s="18" t="s">
        <v>94</v>
      </c>
      <c r="E4" s="4"/>
      <c r="F4" s="46"/>
    </row>
    <row r="5" spans="1:6" ht="29.5" customHeight="1" x14ac:dyDescent="0.35">
      <c r="A5" s="15" t="s">
        <v>220</v>
      </c>
      <c r="B5" s="14" t="s">
        <v>38</v>
      </c>
      <c r="C5" s="5" t="s">
        <v>511</v>
      </c>
      <c r="D5" s="18" t="s">
        <v>204</v>
      </c>
      <c r="E5" s="4"/>
      <c r="F5" s="46"/>
    </row>
    <row r="6" spans="1:6" x14ac:dyDescent="0.35">
      <c r="A6" s="15" t="s">
        <v>221</v>
      </c>
      <c r="B6" s="14" t="s">
        <v>38</v>
      </c>
      <c r="C6" s="5" t="s">
        <v>512</v>
      </c>
      <c r="D6" s="18" t="s">
        <v>204</v>
      </c>
      <c r="E6" s="4"/>
      <c r="F6" s="46"/>
    </row>
    <row r="7" spans="1:6" ht="29" x14ac:dyDescent="0.35">
      <c r="A7" s="15" t="s">
        <v>222</v>
      </c>
      <c r="B7" s="14" t="s">
        <v>38</v>
      </c>
      <c r="C7" s="5" t="s">
        <v>450</v>
      </c>
      <c r="D7" s="18" t="s">
        <v>94</v>
      </c>
      <c r="E7" s="4"/>
      <c r="F7" s="46"/>
    </row>
    <row r="8" spans="1:6" ht="29" x14ac:dyDescent="0.35">
      <c r="A8" s="15" t="s">
        <v>223</v>
      </c>
      <c r="B8" s="14" t="s">
        <v>38</v>
      </c>
      <c r="C8" s="5" t="s">
        <v>451</v>
      </c>
      <c r="D8" s="18" t="s">
        <v>94</v>
      </c>
      <c r="E8" s="4"/>
      <c r="F8" s="9"/>
    </row>
    <row r="9" spans="1:6" ht="29" x14ac:dyDescent="0.35">
      <c r="A9" s="15" t="s">
        <v>476</v>
      </c>
      <c r="B9" s="14" t="s">
        <v>38</v>
      </c>
      <c r="C9" s="5" t="s">
        <v>513</v>
      </c>
      <c r="D9" s="18" t="s">
        <v>94</v>
      </c>
      <c r="E9" s="4"/>
      <c r="F9" s="9"/>
    </row>
    <row r="10" spans="1:6" x14ac:dyDescent="0.35">
      <c r="A10" s="15" t="s">
        <v>224</v>
      </c>
      <c r="B10" s="14" t="s">
        <v>38</v>
      </c>
      <c r="C10" s="5" t="s">
        <v>225</v>
      </c>
      <c r="D10" s="18" t="s">
        <v>94</v>
      </c>
      <c r="E10" s="4"/>
      <c r="F10" s="9"/>
    </row>
  </sheetData>
  <mergeCells count="3">
    <mergeCell ref="A1:D1"/>
    <mergeCell ref="E1:F1"/>
    <mergeCell ref="B3:C3"/>
  </mergeCells>
  <phoneticPr fontId="9" type="noConversion"/>
  <dataValidations count="1">
    <dataValidation type="list" allowBlank="1" showInputMessage="1" showErrorMessage="1" sqref="D3" xr:uid="{8E4519DA-0FD5-4B22-B393-0E25F5E4CC3C}">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E78EA59-F4A4-4B30-9B48-CF464EE8F736}">
          <x14:formula1>
            <xm:f>'Look ups'!$D$2:$D$4</xm:f>
          </x14:formula1>
          <xm:sqref>E3:E38</xm:sqref>
        </x14:dataValidation>
        <x14:dataValidation type="list" allowBlank="1" showInputMessage="1" showErrorMessage="1" xr:uid="{D3FEE6EE-8D21-4F93-A779-1820BCF5DC1C}">
          <x14:formula1>
            <xm:f>'Look ups'!$A$2:$A$7</xm:f>
          </x14:formula1>
          <xm:sqref>D4:D38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C07C8-2DB8-4F5D-BEB5-E8174CF8952D}">
  <sheetPr codeName="Sheet9"/>
  <dimension ref="A1:ED61"/>
  <sheetViews>
    <sheetView topLeftCell="B1" zoomScaleNormal="100" workbookViewId="0">
      <pane ySplit="2" topLeftCell="A59" activePane="bottomLeft" state="frozen"/>
      <selection activeCell="C92" sqref="C92"/>
      <selection pane="bottomLeft" activeCell="C64" sqref="C64"/>
    </sheetView>
  </sheetViews>
  <sheetFormatPr defaultRowHeight="14.5" x14ac:dyDescent="0.35"/>
  <cols>
    <col min="1" max="1" width="10" style="7" customWidth="1"/>
    <col min="2" max="2" width="24.453125" style="7" customWidth="1"/>
    <col min="3" max="3" width="75.54296875" customWidth="1"/>
    <col min="4" max="4" width="14.453125" style="22" customWidth="1"/>
    <col min="5" max="5" width="21.453125" bestFit="1" customWidth="1"/>
    <col min="6" max="6" width="50.453125" customWidth="1"/>
  </cols>
  <sheetData>
    <row r="1" spans="1:134" ht="21" x14ac:dyDescent="0.5">
      <c r="A1" s="115" t="s">
        <v>226</v>
      </c>
      <c r="B1" s="116"/>
      <c r="C1" s="116"/>
      <c r="D1" s="116"/>
      <c r="E1" s="117" t="s">
        <v>88</v>
      </c>
      <c r="F1" s="118"/>
    </row>
    <row r="2" spans="1:134" ht="29" x14ac:dyDescent="0.35">
      <c r="A2" s="39" t="s">
        <v>89</v>
      </c>
      <c r="B2" s="29" t="s">
        <v>15</v>
      </c>
      <c r="C2" s="28" t="s">
        <v>90</v>
      </c>
      <c r="D2" s="28" t="s">
        <v>91</v>
      </c>
      <c r="E2" s="32" t="s">
        <v>603</v>
      </c>
      <c r="F2" s="45" t="s">
        <v>92</v>
      </c>
    </row>
    <row r="3" spans="1:134" s="10" customFormat="1" x14ac:dyDescent="0.35">
      <c r="A3" s="42" t="s">
        <v>227</v>
      </c>
      <c r="B3" s="27" t="s">
        <v>228</v>
      </c>
      <c r="C3" s="27"/>
      <c r="D3" s="43"/>
      <c r="E3" s="44"/>
      <c r="F3" s="19"/>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row>
    <row r="4" spans="1:134" ht="72.5" x14ac:dyDescent="0.35">
      <c r="A4" s="15" t="s">
        <v>229</v>
      </c>
      <c r="B4" s="48" t="s">
        <v>230</v>
      </c>
      <c r="C4" s="48" t="s">
        <v>514</v>
      </c>
      <c r="D4" s="48" t="s">
        <v>120</v>
      </c>
      <c r="E4" s="5"/>
      <c r="F4" s="4"/>
    </row>
    <row r="5" spans="1:134" ht="43.5" x14ac:dyDescent="0.35">
      <c r="A5" s="15" t="s">
        <v>231</v>
      </c>
      <c r="B5" s="48" t="s">
        <v>230</v>
      </c>
      <c r="C5" s="48" t="s">
        <v>232</v>
      </c>
      <c r="D5" s="48" t="s">
        <v>124</v>
      </c>
      <c r="E5" s="5"/>
      <c r="F5" s="4"/>
    </row>
    <row r="6" spans="1:134" ht="87" x14ac:dyDescent="0.35">
      <c r="A6" s="15" t="s">
        <v>233</v>
      </c>
      <c r="B6" s="48" t="s">
        <v>230</v>
      </c>
      <c r="C6" s="48" t="s">
        <v>515</v>
      </c>
      <c r="D6" s="48" t="s">
        <v>124</v>
      </c>
      <c r="E6" s="5"/>
      <c r="F6" s="4"/>
    </row>
    <row r="7" spans="1:134" ht="43.5" x14ac:dyDescent="0.35">
      <c r="A7" s="15" t="s">
        <v>234</v>
      </c>
      <c r="B7" s="48" t="s">
        <v>230</v>
      </c>
      <c r="C7" s="48" t="s">
        <v>235</v>
      </c>
      <c r="D7" s="48" t="s">
        <v>124</v>
      </c>
      <c r="E7" s="5"/>
      <c r="F7" s="4"/>
    </row>
    <row r="8" spans="1:134" x14ac:dyDescent="0.35">
      <c r="A8" s="42" t="s">
        <v>236</v>
      </c>
      <c r="B8" s="27" t="s">
        <v>42</v>
      </c>
      <c r="C8" s="27"/>
      <c r="D8" s="43"/>
      <c r="E8" s="44"/>
      <c r="F8" s="19"/>
    </row>
    <row r="9" spans="1:134" ht="130.5" x14ac:dyDescent="0.35">
      <c r="A9" s="15" t="s">
        <v>237</v>
      </c>
      <c r="B9" s="48" t="s">
        <v>42</v>
      </c>
      <c r="C9" s="48" t="s">
        <v>238</v>
      </c>
      <c r="D9" s="48" t="s">
        <v>124</v>
      </c>
      <c r="E9" s="5"/>
      <c r="F9" s="4"/>
    </row>
    <row r="10" spans="1:134" x14ac:dyDescent="0.35">
      <c r="A10" s="42" t="s">
        <v>239</v>
      </c>
      <c r="B10" s="27" t="s">
        <v>44</v>
      </c>
      <c r="C10" s="27"/>
      <c r="D10" s="27"/>
      <c r="E10" s="44"/>
      <c r="F10" s="19"/>
    </row>
    <row r="11" spans="1:134" ht="87" x14ac:dyDescent="0.35">
      <c r="A11" s="15" t="s">
        <v>240</v>
      </c>
      <c r="B11" s="48" t="s">
        <v>241</v>
      </c>
      <c r="C11" s="48" t="s">
        <v>516</v>
      </c>
      <c r="D11" s="48" t="s">
        <v>124</v>
      </c>
      <c r="E11" s="5"/>
      <c r="F11" s="4"/>
    </row>
    <row r="12" spans="1:134" ht="58" x14ac:dyDescent="0.35">
      <c r="A12" s="15" t="s">
        <v>242</v>
      </c>
      <c r="B12" s="48" t="s">
        <v>241</v>
      </c>
      <c r="C12" s="48" t="s">
        <v>517</v>
      </c>
      <c r="D12" s="48" t="s">
        <v>124</v>
      </c>
      <c r="E12" s="15"/>
    </row>
    <row r="13" spans="1:134" x14ac:dyDescent="0.35">
      <c r="A13" s="42" t="s">
        <v>243</v>
      </c>
      <c r="B13" s="27" t="s">
        <v>46</v>
      </c>
      <c r="C13" s="27"/>
      <c r="D13" s="43"/>
      <c r="E13" s="44"/>
      <c r="F13" s="19"/>
    </row>
    <row r="14" spans="1:134" ht="72.5" x14ac:dyDescent="0.35">
      <c r="A14" s="15" t="s">
        <v>244</v>
      </c>
      <c r="B14" s="48" t="s">
        <v>46</v>
      </c>
      <c r="C14" s="48" t="s">
        <v>518</v>
      </c>
      <c r="D14" s="48" t="s">
        <v>120</v>
      </c>
      <c r="E14" s="15"/>
    </row>
    <row r="15" spans="1:134" ht="29" x14ac:dyDescent="0.35">
      <c r="A15" s="15" t="s">
        <v>245</v>
      </c>
      <c r="B15" s="48" t="s">
        <v>46</v>
      </c>
      <c r="C15" s="48" t="s">
        <v>519</v>
      </c>
      <c r="D15" s="48" t="s">
        <v>120</v>
      </c>
      <c r="E15" s="5"/>
      <c r="F15" s="4"/>
    </row>
    <row r="16" spans="1:134" ht="29" x14ac:dyDescent="0.35">
      <c r="A16" s="15" t="s">
        <v>246</v>
      </c>
      <c r="B16" s="48" t="s">
        <v>46</v>
      </c>
      <c r="C16" s="145" t="s">
        <v>247</v>
      </c>
      <c r="D16" s="48" t="s">
        <v>124</v>
      </c>
      <c r="E16" s="5"/>
      <c r="F16" s="4"/>
    </row>
    <row r="17" spans="1:134" s="10" customFormat="1" ht="43.5" x14ac:dyDescent="0.35">
      <c r="A17" s="15" t="s">
        <v>248</v>
      </c>
      <c r="B17" s="48" t="s">
        <v>46</v>
      </c>
      <c r="C17" s="146" t="s">
        <v>249</v>
      </c>
      <c r="D17" s="48" t="s">
        <v>124</v>
      </c>
      <c r="E17" s="5"/>
      <c r="F17" s="4"/>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row>
    <row r="18" spans="1:134" ht="58" x14ac:dyDescent="0.35">
      <c r="A18" s="15" t="s">
        <v>250</v>
      </c>
      <c r="B18" s="48" t="s">
        <v>46</v>
      </c>
      <c r="C18" s="147" t="s">
        <v>251</v>
      </c>
      <c r="D18" s="48" t="s">
        <v>124</v>
      </c>
      <c r="E18" s="5"/>
      <c r="F18" s="4"/>
    </row>
    <row r="19" spans="1:134" ht="29" x14ac:dyDescent="0.35">
      <c r="A19" s="15" t="s">
        <v>252</v>
      </c>
      <c r="B19" s="48" t="s">
        <v>46</v>
      </c>
      <c r="C19" s="147" t="s">
        <v>253</v>
      </c>
      <c r="D19" s="48" t="s">
        <v>124</v>
      </c>
      <c r="E19" s="5"/>
      <c r="F19" s="4"/>
    </row>
    <row r="20" spans="1:134" ht="43.5" x14ac:dyDescent="0.35">
      <c r="A20" s="15" t="s">
        <v>254</v>
      </c>
      <c r="B20" s="48" t="s">
        <v>46</v>
      </c>
      <c r="C20" s="147" t="s">
        <v>255</v>
      </c>
      <c r="D20" s="48" t="s">
        <v>124</v>
      </c>
      <c r="E20" s="49"/>
      <c r="F20" s="50"/>
    </row>
    <row r="21" spans="1:134" ht="58" x14ac:dyDescent="0.35">
      <c r="A21" s="15" t="s">
        <v>256</v>
      </c>
      <c r="B21" s="48" t="s">
        <v>46</v>
      </c>
      <c r="C21" s="147" t="s">
        <v>452</v>
      </c>
      <c r="D21" s="48" t="s">
        <v>124</v>
      </c>
      <c r="E21" s="5"/>
      <c r="F21" s="4"/>
    </row>
    <row r="22" spans="1:134" x14ac:dyDescent="0.35">
      <c r="A22" s="42" t="s">
        <v>257</v>
      </c>
      <c r="B22" s="27" t="s">
        <v>48</v>
      </c>
      <c r="C22" s="27"/>
      <c r="D22" s="43"/>
      <c r="E22" s="44"/>
      <c r="F22" s="19"/>
    </row>
    <row r="23" spans="1:134" ht="58" x14ac:dyDescent="0.35">
      <c r="A23" s="15" t="s">
        <v>258</v>
      </c>
      <c r="B23" s="48" t="s">
        <v>48</v>
      </c>
      <c r="C23" s="48" t="s">
        <v>259</v>
      </c>
      <c r="D23" s="48" t="s">
        <v>124</v>
      </c>
      <c r="E23" s="5"/>
      <c r="F23" s="4"/>
    </row>
    <row r="24" spans="1:134" ht="58" x14ac:dyDescent="0.35">
      <c r="A24" s="15" t="s">
        <v>260</v>
      </c>
      <c r="B24" s="48" t="s">
        <v>48</v>
      </c>
      <c r="C24" s="48" t="s">
        <v>261</v>
      </c>
      <c r="D24" s="48" t="s">
        <v>124</v>
      </c>
      <c r="E24" s="5"/>
      <c r="F24" s="4"/>
    </row>
    <row r="25" spans="1:134" ht="87" x14ac:dyDescent="0.35">
      <c r="A25" s="15" t="s">
        <v>262</v>
      </c>
      <c r="B25" s="48" t="s">
        <v>48</v>
      </c>
      <c r="C25" s="48" t="s">
        <v>520</v>
      </c>
      <c r="D25" s="48" t="s">
        <v>124</v>
      </c>
      <c r="E25" s="5"/>
      <c r="F25" s="4"/>
    </row>
    <row r="26" spans="1:134" s="2" customFormat="1" ht="29" x14ac:dyDescent="0.35">
      <c r="A26" s="15" t="s">
        <v>263</v>
      </c>
      <c r="B26" s="48" t="s">
        <v>48</v>
      </c>
      <c r="C26" s="48" t="s">
        <v>521</v>
      </c>
      <c r="D26" s="48" t="s">
        <v>124</v>
      </c>
      <c r="E26" s="5"/>
      <c r="F26" s="50"/>
    </row>
    <row r="27" spans="1:134" x14ac:dyDescent="0.35">
      <c r="A27" s="15" t="s">
        <v>264</v>
      </c>
      <c r="B27" s="48" t="s">
        <v>48</v>
      </c>
      <c r="C27" s="5" t="s">
        <v>522</v>
      </c>
      <c r="D27" s="48" t="s">
        <v>124</v>
      </c>
      <c r="E27" s="5"/>
      <c r="F27" s="4"/>
    </row>
    <row r="28" spans="1:134" x14ac:dyDescent="0.35">
      <c r="A28" s="42" t="s">
        <v>265</v>
      </c>
      <c r="B28" s="27" t="s">
        <v>50</v>
      </c>
      <c r="C28" s="27"/>
      <c r="D28" s="43"/>
      <c r="E28" s="44"/>
      <c r="F28" s="19"/>
    </row>
    <row r="29" spans="1:134" ht="29" x14ac:dyDescent="0.35">
      <c r="A29" s="15" t="s">
        <v>266</v>
      </c>
      <c r="B29" s="48" t="s">
        <v>50</v>
      </c>
      <c r="C29" s="5" t="s">
        <v>267</v>
      </c>
      <c r="D29" s="48" t="s">
        <v>124</v>
      </c>
      <c r="E29" s="5"/>
      <c r="F29" s="4"/>
    </row>
    <row r="30" spans="1:134" ht="15" customHeight="1" x14ac:dyDescent="0.35">
      <c r="A30" s="15" t="s">
        <v>268</v>
      </c>
      <c r="B30" s="48" t="s">
        <v>50</v>
      </c>
      <c r="C30" s="48" t="s">
        <v>269</v>
      </c>
      <c r="D30" s="48" t="s">
        <v>124</v>
      </c>
      <c r="E30" s="5"/>
      <c r="F30" s="4"/>
    </row>
    <row r="31" spans="1:134" ht="72.5" x14ac:dyDescent="0.35">
      <c r="A31" s="15" t="s">
        <v>270</v>
      </c>
      <c r="B31" s="48" t="s">
        <v>50</v>
      </c>
      <c r="C31" s="48" t="s">
        <v>271</v>
      </c>
      <c r="D31" s="48" t="s">
        <v>120</v>
      </c>
      <c r="E31" s="5"/>
      <c r="F31" s="4"/>
    </row>
    <row r="32" spans="1:134" ht="43.5" x14ac:dyDescent="0.35">
      <c r="A32" s="15" t="s">
        <v>272</v>
      </c>
      <c r="B32" s="48" t="s">
        <v>50</v>
      </c>
      <c r="C32" s="48" t="s">
        <v>598</v>
      </c>
      <c r="D32" s="48" t="s">
        <v>124</v>
      </c>
      <c r="E32" s="5"/>
      <c r="F32" s="4"/>
    </row>
    <row r="33" spans="1:6" ht="43.5" x14ac:dyDescent="0.35">
      <c r="A33" s="15" t="s">
        <v>273</v>
      </c>
      <c r="B33" s="48" t="s">
        <v>50</v>
      </c>
      <c r="C33" s="48" t="s">
        <v>599</v>
      </c>
      <c r="D33" s="48" t="s">
        <v>124</v>
      </c>
      <c r="E33" s="5"/>
      <c r="F33" s="4"/>
    </row>
    <row r="34" spans="1:6" ht="43.5" x14ac:dyDescent="0.35">
      <c r="A34" s="15" t="s">
        <v>274</v>
      </c>
      <c r="B34" s="48" t="s">
        <v>50</v>
      </c>
      <c r="C34" s="48" t="s">
        <v>599</v>
      </c>
      <c r="D34" s="48" t="s">
        <v>120</v>
      </c>
      <c r="E34" s="5"/>
      <c r="F34" s="4"/>
    </row>
    <row r="35" spans="1:6" ht="29" x14ac:dyDescent="0.35">
      <c r="A35" s="15" t="s">
        <v>275</v>
      </c>
      <c r="B35" s="48" t="s">
        <v>50</v>
      </c>
      <c r="C35" s="48" t="s">
        <v>600</v>
      </c>
      <c r="D35" s="48" t="s">
        <v>124</v>
      </c>
      <c r="E35" s="5"/>
      <c r="F35" s="4"/>
    </row>
    <row r="36" spans="1:6" ht="29" x14ac:dyDescent="0.35">
      <c r="A36" s="15" t="s">
        <v>276</v>
      </c>
      <c r="B36" s="48" t="s">
        <v>50</v>
      </c>
      <c r="C36" s="48" t="s">
        <v>601</v>
      </c>
      <c r="D36" s="48" t="s">
        <v>124</v>
      </c>
      <c r="E36" s="5"/>
      <c r="F36" s="4"/>
    </row>
    <row r="37" spans="1:6" ht="29" x14ac:dyDescent="0.35">
      <c r="A37" s="15" t="s">
        <v>277</v>
      </c>
      <c r="B37" s="48" t="s">
        <v>50</v>
      </c>
      <c r="C37" s="55" t="s">
        <v>278</v>
      </c>
      <c r="D37" s="48" t="s">
        <v>124</v>
      </c>
      <c r="E37" s="5"/>
      <c r="F37" s="4"/>
    </row>
    <row r="38" spans="1:6" ht="29" x14ac:dyDescent="0.35">
      <c r="A38" s="15" t="s">
        <v>279</v>
      </c>
      <c r="B38" s="48" t="s">
        <v>50</v>
      </c>
      <c r="C38" s="86" t="s">
        <v>280</v>
      </c>
      <c r="D38" s="48" t="s">
        <v>124</v>
      </c>
      <c r="E38" s="5"/>
      <c r="F38" s="4"/>
    </row>
    <row r="39" spans="1:6" ht="29" x14ac:dyDescent="0.35">
      <c r="A39" s="15" t="s">
        <v>281</v>
      </c>
      <c r="B39" s="48" t="s">
        <v>50</v>
      </c>
      <c r="C39" s="48" t="s">
        <v>282</v>
      </c>
      <c r="D39" s="48" t="s">
        <v>124</v>
      </c>
      <c r="E39" s="5"/>
      <c r="F39" s="4"/>
    </row>
    <row r="40" spans="1:6" ht="29" x14ac:dyDescent="0.35">
      <c r="A40" s="15" t="s">
        <v>283</v>
      </c>
      <c r="B40" s="48" t="s">
        <v>50</v>
      </c>
      <c r="C40" s="48" t="s">
        <v>453</v>
      </c>
      <c r="D40" s="48" t="s">
        <v>124</v>
      </c>
      <c r="E40" s="5"/>
      <c r="F40" s="4"/>
    </row>
    <row r="41" spans="1:6" ht="58" x14ac:dyDescent="0.35">
      <c r="A41" s="15" t="s">
        <v>284</v>
      </c>
      <c r="B41" s="48" t="s">
        <v>50</v>
      </c>
      <c r="C41" s="48" t="s">
        <v>285</v>
      </c>
      <c r="D41" s="48" t="s">
        <v>124</v>
      </c>
      <c r="E41" s="5"/>
      <c r="F41" s="4"/>
    </row>
    <row r="42" spans="1:6" ht="43.5" x14ac:dyDescent="0.35">
      <c r="A42" s="15" t="s">
        <v>286</v>
      </c>
      <c r="B42" s="48" t="s">
        <v>50</v>
      </c>
      <c r="C42" s="48" t="s">
        <v>287</v>
      </c>
      <c r="D42" s="48" t="s">
        <v>124</v>
      </c>
      <c r="E42" s="5"/>
      <c r="F42" s="4"/>
    </row>
    <row r="43" spans="1:6" ht="43.5" x14ac:dyDescent="0.35">
      <c r="A43" s="15" t="s">
        <v>288</v>
      </c>
      <c r="B43" s="48" t="s">
        <v>50</v>
      </c>
      <c r="C43" s="48" t="s">
        <v>289</v>
      </c>
      <c r="D43" s="48" t="s">
        <v>124</v>
      </c>
      <c r="E43" s="5"/>
      <c r="F43" s="4"/>
    </row>
    <row r="44" spans="1:6" x14ac:dyDescent="0.35">
      <c r="A44" s="42" t="s">
        <v>290</v>
      </c>
      <c r="B44" s="27" t="s">
        <v>52</v>
      </c>
      <c r="C44" s="27"/>
      <c r="D44" s="43"/>
      <c r="E44" s="44"/>
      <c r="F44" s="19"/>
    </row>
    <row r="45" spans="1:6" ht="72.5" x14ac:dyDescent="0.35">
      <c r="A45" s="15" t="s">
        <v>291</v>
      </c>
      <c r="B45" s="48" t="s">
        <v>52</v>
      </c>
      <c r="C45" s="48" t="s">
        <v>292</v>
      </c>
      <c r="D45" s="48" t="s">
        <v>124</v>
      </c>
      <c r="E45" s="5"/>
      <c r="F45" s="4"/>
    </row>
    <row r="46" spans="1:6" s="2" customFormat="1" ht="29" x14ac:dyDescent="0.35">
      <c r="A46" s="15" t="s">
        <v>293</v>
      </c>
      <c r="B46" s="48" t="s">
        <v>52</v>
      </c>
      <c r="C46" s="5" t="s">
        <v>294</v>
      </c>
      <c r="D46" s="48" t="s">
        <v>124</v>
      </c>
      <c r="E46" s="5"/>
      <c r="F46" s="50"/>
    </row>
    <row r="47" spans="1:6" x14ac:dyDescent="0.35">
      <c r="A47" s="42" t="s">
        <v>295</v>
      </c>
      <c r="B47" s="27" t="s">
        <v>54</v>
      </c>
      <c r="C47" s="27"/>
      <c r="D47" s="43"/>
      <c r="E47" s="44"/>
      <c r="F47" s="19"/>
    </row>
    <row r="48" spans="1:6" ht="72.5" x14ac:dyDescent="0.35">
      <c r="A48" s="15" t="s">
        <v>296</v>
      </c>
      <c r="B48" s="48" t="s">
        <v>54</v>
      </c>
      <c r="C48" s="48" t="s">
        <v>297</v>
      </c>
      <c r="D48" s="48" t="s">
        <v>124</v>
      </c>
      <c r="E48" s="5"/>
      <c r="F48" s="4"/>
    </row>
    <row r="49" spans="1:134" ht="159.5" x14ac:dyDescent="0.35">
      <c r="A49" s="15" t="s">
        <v>298</v>
      </c>
      <c r="B49" s="48" t="s">
        <v>54</v>
      </c>
      <c r="C49" s="5" t="s">
        <v>523</v>
      </c>
      <c r="D49" s="48" t="s">
        <v>124</v>
      </c>
      <c r="E49" s="5"/>
      <c r="F49" s="4"/>
    </row>
    <row r="50" spans="1:134" ht="140.25" customHeight="1" x14ac:dyDescent="0.35">
      <c r="A50" s="15" t="s">
        <v>299</v>
      </c>
      <c r="B50" s="48" t="s">
        <v>54</v>
      </c>
      <c r="C50" s="141" t="s">
        <v>541</v>
      </c>
      <c r="D50" s="141" t="s">
        <v>124</v>
      </c>
      <c r="E50" s="5"/>
      <c r="F50" s="4"/>
    </row>
    <row r="51" spans="1:134" ht="159.5" x14ac:dyDescent="0.35">
      <c r="A51" s="15" t="s">
        <v>300</v>
      </c>
      <c r="B51" s="48" t="s">
        <v>54</v>
      </c>
      <c r="C51" s="141" t="s">
        <v>524</v>
      </c>
      <c r="D51" s="141" t="s">
        <v>124</v>
      </c>
      <c r="E51" s="5"/>
      <c r="F51" s="4"/>
      <c r="J51" s="144"/>
    </row>
    <row r="52" spans="1:134" x14ac:dyDescent="0.35">
      <c r="A52" s="42" t="s">
        <v>301</v>
      </c>
      <c r="B52" s="27" t="s">
        <v>56</v>
      </c>
      <c r="C52" s="27"/>
      <c r="D52" s="43"/>
      <c r="E52" s="44"/>
      <c r="F52" s="19"/>
    </row>
    <row r="53" spans="1:134" s="10" customFormat="1" ht="58" x14ac:dyDescent="0.35">
      <c r="A53" s="15" t="s">
        <v>302</v>
      </c>
      <c r="B53" s="5" t="s">
        <v>56</v>
      </c>
      <c r="C53" s="55" t="s">
        <v>303</v>
      </c>
      <c r="D53" s="48" t="s">
        <v>124</v>
      </c>
      <c r="E53" s="5"/>
      <c r="F53" s="4"/>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spans="1:134" x14ac:dyDescent="0.35">
      <c r="A54" s="42" t="s">
        <v>304</v>
      </c>
      <c r="B54" s="27" t="s">
        <v>58</v>
      </c>
      <c r="C54" s="27"/>
      <c r="D54" s="43"/>
      <c r="E54" s="44"/>
      <c r="F54" s="19"/>
    </row>
    <row r="55" spans="1:134" ht="72.5" x14ac:dyDescent="0.35">
      <c r="A55" s="15" t="s">
        <v>305</v>
      </c>
      <c r="B55" s="48" t="s">
        <v>58</v>
      </c>
      <c r="C55" s="5" t="s">
        <v>306</v>
      </c>
      <c r="D55" s="48" t="s">
        <v>124</v>
      </c>
      <c r="E55" s="5"/>
      <c r="F55" s="4"/>
    </row>
    <row r="56" spans="1:134" ht="29" x14ac:dyDescent="0.35">
      <c r="A56" s="15" t="s">
        <v>307</v>
      </c>
      <c r="B56" s="48" t="s">
        <v>58</v>
      </c>
      <c r="C56" s="5" t="s">
        <v>308</v>
      </c>
      <c r="D56" s="48" t="s">
        <v>124</v>
      </c>
      <c r="E56" s="5"/>
      <c r="F56" s="4"/>
    </row>
    <row r="57" spans="1:134" x14ac:dyDescent="0.35">
      <c r="A57" s="42" t="s">
        <v>309</v>
      </c>
      <c r="B57" s="27" t="s">
        <v>60</v>
      </c>
      <c r="C57" s="27"/>
      <c r="D57" s="43"/>
      <c r="E57" s="44"/>
      <c r="F57" s="19"/>
    </row>
    <row r="58" spans="1:134" ht="101.5" x14ac:dyDescent="0.35">
      <c r="A58" s="15" t="s">
        <v>310</v>
      </c>
      <c r="B58" s="48" t="s">
        <v>60</v>
      </c>
      <c r="C58" s="48" t="s">
        <v>311</v>
      </c>
      <c r="D58" s="48" t="s">
        <v>124</v>
      </c>
      <c r="E58" s="5"/>
      <c r="F58" s="4"/>
    </row>
    <row r="59" spans="1:134" x14ac:dyDescent="0.35">
      <c r="A59" s="42" t="s">
        <v>312</v>
      </c>
      <c r="B59" s="27" t="s">
        <v>62</v>
      </c>
      <c r="C59" s="27"/>
      <c r="D59" s="43"/>
      <c r="E59" s="44"/>
      <c r="F59" s="19"/>
    </row>
    <row r="60" spans="1:134" ht="87" x14ac:dyDescent="0.35">
      <c r="A60" s="15" t="s">
        <v>313</v>
      </c>
      <c r="B60" s="48" t="s">
        <v>62</v>
      </c>
      <c r="C60" s="48" t="s">
        <v>314</v>
      </c>
      <c r="D60" s="48" t="s">
        <v>124</v>
      </c>
      <c r="E60" s="5"/>
      <c r="F60" s="4"/>
    </row>
    <row r="61" spans="1:134" ht="72.5" x14ac:dyDescent="0.35">
      <c r="A61" s="15" t="s">
        <v>315</v>
      </c>
      <c r="B61" s="48" t="s">
        <v>62</v>
      </c>
      <c r="C61" s="48" t="s">
        <v>316</v>
      </c>
      <c r="D61" s="48" t="s">
        <v>124</v>
      </c>
      <c r="E61" s="5"/>
      <c r="F61" s="4"/>
    </row>
  </sheetData>
  <autoFilter ref="D1:D92" xr:uid="{53295956-B4DC-4C45-B8C1-6DE7A539CDA0}"/>
  <mergeCells count="2">
    <mergeCell ref="A1:D1"/>
    <mergeCell ref="E1:F1"/>
  </mergeCells>
  <phoneticPr fontId="9" type="noConversion"/>
  <dataValidations count="1">
    <dataValidation type="list" allowBlank="1" showInputMessage="1" showErrorMessage="1" sqref="D81 D4:D79" xr:uid="{EF6E58DE-0B04-44DE-9152-169D338985A6}">
      <formula1>"Must have,Should have,Could have,Won't have"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CDE766-AAE1-43E9-A8D1-A44712EB6CE6}">
          <x14:formula1>
            <xm:f>'Look ups'!$D$2:$D$4</xm:f>
          </x14:formula1>
          <xm:sqref>E4:E61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e5c5e75-6cb1-4352-b5b3-3ad32f2ede88">
      <Terms xmlns="http://schemas.microsoft.com/office/infopath/2007/PartnerControls"/>
    </lcf76f155ced4ddcb4097134ff3c332f>
    <TaxCatchAll xmlns="4ec96783-2394-43f2-9f28-2d33611a9ab6" xsi:nil="true"/>
    <Theme xmlns="be5c5e75-6cb1-4352-b5b3-3ad32f2ede88" xsi:nil="true"/>
    <DateAdded xmlns="be5c5e75-6cb1-4352-b5b3-3ad32f2ede88" xsi:nil="true"/>
    <SharedWithUsers xmlns="4ec96783-2394-43f2-9f28-2d33611a9ab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A11959FF25AE4BBE11AB3B2A9C7B7B" ma:contentTypeVersion="17" ma:contentTypeDescription="Create a new document." ma:contentTypeScope="" ma:versionID="57d5d6e37e810b877eb23d7c0a485173">
  <xsd:schema xmlns:xsd="http://www.w3.org/2001/XMLSchema" xmlns:xs="http://www.w3.org/2001/XMLSchema" xmlns:p="http://schemas.microsoft.com/office/2006/metadata/properties" xmlns:ns2="be5c5e75-6cb1-4352-b5b3-3ad32f2ede88" xmlns:ns3="4ec96783-2394-43f2-9f28-2d33611a9ab6" targetNamespace="http://schemas.microsoft.com/office/2006/metadata/properties" ma:root="true" ma:fieldsID="e21f3675d8156d2896fb774a1459bb1b" ns2:_="" ns3:_="">
    <xsd:import namespace="be5c5e75-6cb1-4352-b5b3-3ad32f2ede88"/>
    <xsd:import namespace="4ec96783-2394-43f2-9f28-2d33611a9a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Theme" minOccurs="0"/>
                <xsd:element ref="ns2:DateAdded"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c5e75-6cb1-4352-b5b3-3ad32f2ed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Theme" ma:index="18" nillable="true" ma:displayName="Theme" ma:format="Dropdown" ma:internalName="Theme">
      <xsd:simpleType>
        <xsd:restriction base="dms:Choice">
          <xsd:enumeration value="Business Applications"/>
          <xsd:enumeration value="Corporate Programmes"/>
          <xsd:enumeration value="Customer Experience"/>
          <xsd:enumeration value="Data Services"/>
          <xsd:enumeration value="Infrastructure &amp; SD"/>
          <xsd:enumeration value="NHS Integration / Partnership Working"/>
          <xsd:enumeration value="Traded Services"/>
        </xsd:restriction>
      </xsd:simpleType>
    </xsd:element>
    <xsd:element name="DateAdded" ma:index="19" nillable="true" ma:displayName="Date Added" ma:format="DateOnly" ma:internalName="DateAdded">
      <xsd:simpleType>
        <xsd:restriction base="dms:DateTim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c96783-2394-43f2-9f28-2d33611a9ab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c1dd7b-c58f-4c58-bb00-7c6d1c7d3230}" ma:internalName="TaxCatchAll" ma:showField="CatchAllData" ma:web="4ec96783-2394-43f2-9f28-2d33611a9a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06D970-D754-4369-9573-13D75123A271}">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4ec96783-2394-43f2-9f28-2d33611a9ab6"/>
    <ds:schemaRef ds:uri="http://purl.org/dc/elements/1.1/"/>
    <ds:schemaRef ds:uri="http://schemas.microsoft.com/office/2006/metadata/properties"/>
    <ds:schemaRef ds:uri="be5c5e75-6cb1-4352-b5b3-3ad32f2ede88"/>
    <ds:schemaRef ds:uri="http://www.w3.org/XML/1998/namespace"/>
    <ds:schemaRef ds:uri="http://purl.org/dc/dcmitype/"/>
  </ds:schemaRefs>
</ds:datastoreItem>
</file>

<file path=customXml/itemProps2.xml><?xml version="1.0" encoding="utf-8"?>
<ds:datastoreItem xmlns:ds="http://schemas.openxmlformats.org/officeDocument/2006/customXml" ds:itemID="{1E75E379-DCF0-457C-87EB-CBA58ADD1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c5e75-6cb1-4352-b5b3-3ad32f2ede88"/>
    <ds:schemaRef ds:uri="4ec96783-2394-43f2-9f28-2d33611a9a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8D067A-DE8F-4D8B-9152-026ED4CDB8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Summary</vt:lpstr>
      <vt:lpstr>Implementation </vt:lpstr>
      <vt:lpstr>Service &amp; Support</vt:lpstr>
      <vt:lpstr>Pricing</vt:lpstr>
      <vt:lpstr>Compute</vt:lpstr>
      <vt:lpstr>Storage</vt:lpstr>
      <vt:lpstr>Hypervisor</vt:lpstr>
      <vt:lpstr>General</vt:lpstr>
      <vt:lpstr> Security </vt:lpstr>
      <vt:lpstr>Look 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Nikki Vassall</dc:creator>
  <cp:keywords/>
  <dc:description/>
  <cp:lastModifiedBy>Adam Tomkins</cp:lastModifiedBy>
  <cp:revision/>
  <dcterms:created xsi:type="dcterms:W3CDTF">2024-06-05T18:40:57Z</dcterms:created>
  <dcterms:modified xsi:type="dcterms:W3CDTF">2026-02-02T15:56:56Z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0x01010033A11959FF25AE4BBE11AB3B2A9C7B7B</vt:lpwstr>
  </property>
  <property fmtid="{D5CDD505-2E9C-101B-9397-08002B2CF9AE}" pid="3" name="Order">
    <vt:r8>3636400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