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hb\userdata\Finance\SUPPLIES\Common\14. Procurements\PROC.90 Mental Health Services\PROC.90.0026 BSMHFT Resus Training\ITT Documents\"/>
    </mc:Choice>
  </mc:AlternateContent>
  <xr:revisionPtr revIDLastSave="0" documentId="13_ncr:1_{BD490BF7-0945-4B1A-AB92-EB171A4DFA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nance Score Sheet" sheetId="1" r:id="rId1"/>
    <sheet name="Ratio analysis" sheetId="2" r:id="rId2"/>
  </sheets>
  <definedNames>
    <definedName name="_Toc58297677" localSheetId="0">'Finance Score Sheet'!$A$9</definedName>
    <definedName name="_Toc58297684" localSheetId="0">'Finance Score Sheet'!#REF!</definedName>
    <definedName name="Concern">'Finance Score Sheet'!$B$34:$B$36</definedName>
    <definedName name="_xlnm.Print_Area" localSheetId="0">'Finance Score Sheet'!$A$1:$C$18</definedName>
    <definedName name="_xlnm.Print_Area" localSheetId="1">'Ratio analysis'!$A$1:$V$27</definedName>
    <definedName name="_xlnm.Print_Titles" localSheetId="0">'Finance Score Sheet'!$A:$C,'Finance Score Sheet'!$1:$5</definedName>
    <definedName name="_xlnm.Print_Titles" localSheetId="1">'Ratio analysis'!$A:$B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2" l="1"/>
  <c r="F16" i="2"/>
  <c r="C11" i="2"/>
  <c r="V21" i="2"/>
  <c r="U21" i="2"/>
  <c r="V16" i="2"/>
  <c r="U16" i="2"/>
  <c r="V11" i="2"/>
  <c r="U11" i="2"/>
  <c r="S21" i="2"/>
  <c r="R21" i="2"/>
  <c r="S16" i="2"/>
  <c r="R16" i="2"/>
  <c r="S11" i="2"/>
  <c r="R11" i="2"/>
  <c r="P21" i="2"/>
  <c r="O21" i="2"/>
  <c r="P16" i="2"/>
  <c r="P11" i="2"/>
  <c r="O11" i="2"/>
  <c r="L11" i="2"/>
  <c r="M21" i="2"/>
  <c r="L21" i="2"/>
  <c r="M16" i="2"/>
  <c r="L16" i="2"/>
  <c r="M11" i="2"/>
  <c r="D11" i="2"/>
  <c r="J21" i="2"/>
  <c r="I21" i="2"/>
  <c r="G21" i="2"/>
  <c r="F21" i="2"/>
  <c r="D21" i="2"/>
  <c r="C21" i="2"/>
  <c r="J16" i="2"/>
  <c r="I16" i="2"/>
  <c r="G16" i="2"/>
  <c r="D16" i="2"/>
  <c r="C16" i="2"/>
  <c r="J11" i="2"/>
  <c r="I11" i="2"/>
  <c r="G11" i="2"/>
  <c r="F11" i="2"/>
</calcChain>
</file>

<file path=xl/sharedStrings.xml><?xml version="1.0" encoding="utf-8"?>
<sst xmlns="http://schemas.openxmlformats.org/spreadsheetml/2006/main" count="75" uniqueCount="55">
  <si>
    <t>Turnover</t>
  </si>
  <si>
    <t>Overall risk rating</t>
  </si>
  <si>
    <t>Project Title:</t>
  </si>
  <si>
    <t>Description</t>
  </si>
  <si>
    <t>Guidance</t>
  </si>
  <si>
    <t xml:space="preserve">Completed by: </t>
  </si>
  <si>
    <t>Non-Compliant</t>
  </si>
  <si>
    <t xml:space="preserve">Formula </t>
  </si>
  <si>
    <t>Other Comments</t>
  </si>
  <si>
    <t>Payable days</t>
  </si>
  <si>
    <t>trade creditors</t>
  </si>
  <si>
    <t>cost of sales x 365</t>
  </si>
  <si>
    <t>Project</t>
  </si>
  <si>
    <t>Days</t>
  </si>
  <si>
    <t>Year</t>
  </si>
  <si>
    <t>Quick Ratio</t>
  </si>
  <si>
    <t>Current Assets</t>
  </si>
  <si>
    <t>Inventory</t>
  </si>
  <si>
    <t>Current Liabilities</t>
  </si>
  <si>
    <t>Credit Rating</t>
  </si>
  <si>
    <t>Supplier C</t>
  </si>
  <si>
    <t>Supplied</t>
  </si>
  <si>
    <t>Unaudited</t>
  </si>
  <si>
    <t>Not Supplied</t>
  </si>
  <si>
    <t>Turnover Increase</t>
  </si>
  <si>
    <t>Previous Year's Turnover</t>
  </si>
  <si>
    <t>This Year's Turnover</t>
  </si>
  <si>
    <t>Increase/(Decrease)</t>
  </si>
  <si>
    <t>Previous year's turnover divided by this year's turnover</t>
  </si>
  <si>
    <t>D&amp;B rating</t>
  </si>
  <si>
    <t>Current Assets less Inventory divided by Current Liabilities</t>
  </si>
  <si>
    <t>Most Recent Year</t>
  </si>
  <si>
    <t>Previous Year</t>
  </si>
  <si>
    <t>Risk Considerations</t>
  </si>
  <si>
    <t>Length of contract</t>
  </si>
  <si>
    <t>Value of contract</t>
  </si>
  <si>
    <t>Importance of a maintained supply (can we easily source an alternative?)</t>
  </si>
  <si>
    <t>The turnover should be checked to ensure that there hasn’t been a significant fall in the past two years.</t>
  </si>
  <si>
    <t>Financial details provided 4.1</t>
  </si>
  <si>
    <t>Low Risk</t>
  </si>
  <si>
    <t>Medium Risk</t>
  </si>
  <si>
    <t>High Risk</t>
  </si>
  <si>
    <t>Minimum Risk</t>
  </si>
  <si>
    <t>Lower than average risk</t>
  </si>
  <si>
    <t>Higher than average risk</t>
  </si>
  <si>
    <t>High risk</t>
  </si>
  <si>
    <t>Tenderer</t>
  </si>
  <si>
    <t>*** THIS IS AN INTERNAL DOCUMENT FOR AUTHORITY USE ONLY***</t>
  </si>
  <si>
    <t>The Tenderer should have provided at least one of the requested financial statements. If not then the Bidder should be considered non-compliant.  If statements are unaudited then the Bidder should be considered high risk.</t>
  </si>
  <si>
    <t>Dun &amp; Bradstreet can provide a 'risk of business failure' indicator for the Tenderer.  Tenderers may provide a risk rating from an alternative credit rating agency that is authorised by the Financial Conduct Authority should this demonstrate a lower risk.</t>
  </si>
  <si>
    <t>Ideally the Tenderer should have an acid ratio of 1 or greater.  Anything less than this demonstrates a risk for the Tenderer covering its short-term payments and remaining solvent.</t>
  </si>
  <si>
    <t>(Name of Supplier)</t>
  </si>
  <si>
    <t>5 + 2 x 12 Month Periods</t>
  </si>
  <si>
    <t xml:space="preserve">Resusciation Training - Birmingham &amp; Solihull Mental Health Foundation Trust </t>
  </si>
  <si>
    <t>QUESTIONNAIRE 3b : PSQ - FINANCIAL HEALTH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</si>
</sst>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57"/>
      <name val="Arial"/>
      <family val="2"/>
    </font>
    <font>
      <b/>
      <sz val="10"/>
      <color theme="9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1" applyNumberFormat="0" applyFill="0" applyProtection="0">
      <alignment vertical="top"/>
    </xf>
    <xf numFmtId="0" fontId="1" fillId="0" borderId="2" applyNumberFormat="0" applyFill="0" applyProtection="0">
      <alignment vertical="top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9" xfId="0" applyFont="1" applyFill="1" applyBorder="1"/>
    <xf numFmtId="0" fontId="3" fillId="3" borderId="19" xfId="0" applyFont="1" applyFill="1" applyBorder="1" applyAlignment="1">
      <alignment vertical="top"/>
    </xf>
    <xf numFmtId="0" fontId="1" fillId="4" borderId="4" xfId="0" applyFont="1" applyFill="1" applyBorder="1"/>
    <xf numFmtId="0" fontId="3" fillId="4" borderId="6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6" xfId="0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4" borderId="7" xfId="0" applyFont="1" applyFill="1" applyBorder="1" applyAlignment="1">
      <alignment vertical="top" wrapText="1"/>
    </xf>
    <xf numFmtId="0" fontId="1" fillId="4" borderId="7" xfId="0" applyFont="1" applyFill="1" applyBorder="1"/>
    <xf numFmtId="0" fontId="7" fillId="0" borderId="6" xfId="0" applyFont="1" applyBorder="1"/>
    <xf numFmtId="0" fontId="1" fillId="0" borderId="7" xfId="0" applyFont="1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horizontal="justify" vertical="top" wrapText="1"/>
    </xf>
    <xf numFmtId="0" fontId="9" fillId="0" borderId="14" xfId="0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11" fillId="0" borderId="14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4" borderId="6" xfId="0" applyFont="1" applyFill="1" applyBorder="1"/>
    <xf numFmtId="0" fontId="6" fillId="4" borderId="3" xfId="0" applyFont="1" applyFill="1" applyBorder="1"/>
    <xf numFmtId="0" fontId="0" fillId="3" borderId="0" xfId="0" applyFill="1" applyAlignment="1">
      <alignment horizontal="center"/>
    </xf>
    <xf numFmtId="0" fontId="1" fillId="3" borderId="19" xfId="0" applyFont="1" applyFill="1" applyBorder="1"/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9" fontId="0" fillId="2" borderId="17" xfId="4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2" borderId="17" xfId="3" applyFont="1" applyFill="1" applyBorder="1" applyAlignment="1">
      <alignment horizontal="center"/>
    </xf>
    <xf numFmtId="43" fontId="0" fillId="0" borderId="0" xfId="3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3" fillId="3" borderId="19" xfId="0" applyFont="1" applyFill="1" applyBorder="1" applyAlignment="1">
      <alignment wrapText="1"/>
    </xf>
    <xf numFmtId="0" fontId="6" fillId="0" borderId="4" xfId="0" applyFont="1" applyBorder="1"/>
    <xf numFmtId="0" fontId="3" fillId="4" borderId="16" xfId="0" applyFont="1" applyFill="1" applyBorder="1" applyAlignment="1">
      <alignment vertical="top" wrapText="1"/>
    </xf>
    <xf numFmtId="0" fontId="3" fillId="4" borderId="15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6" fillId="3" borderId="20" xfId="0" applyFont="1" applyFill="1" applyBorder="1" applyAlignment="1">
      <alignment horizontal="center"/>
    </xf>
  </cellXfs>
  <cellStyles count="5">
    <cellStyle name="ce1411279781_554" xfId="1" xr:uid="{00000000-0005-0000-0000-000000000000}"/>
    <cellStyle name="ce357368042_810" xfId="2" xr:uid="{00000000-0005-0000-0000-000001000000}"/>
    <cellStyle name="Comma" xfId="3" builtinId="3"/>
    <cellStyle name="Normal" xfId="0" builtinId="0"/>
    <cellStyle name="Per cent" xfId="4" builtinId="5"/>
  </cellStyles>
  <dxfs count="0"/>
  <tableStyles count="0" defaultTableStyle="TableStyleMedium2" defaultPivotStyle="PivotStyleLight16"/>
  <colors>
    <mruColors>
      <color rgb="FFCCFFCC"/>
      <color rgb="FF66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C25" sqref="C25"/>
    </sheetView>
  </sheetViews>
  <sheetFormatPr defaultColWidth="9.33203125" defaultRowHeight="13.2" x14ac:dyDescent="0.25"/>
  <cols>
    <col min="1" max="2" width="23" style="3" customWidth="1"/>
    <col min="3" max="3" width="53.33203125" style="3" customWidth="1"/>
    <col min="4" max="16384" width="9.33203125" style="3"/>
  </cols>
  <sheetData>
    <row r="1" spans="1:3" ht="15.6" x14ac:dyDescent="0.3">
      <c r="A1" s="43" t="s">
        <v>54</v>
      </c>
      <c r="B1" s="8"/>
      <c r="C1" s="8"/>
    </row>
    <row r="2" spans="1:3" x14ac:dyDescent="0.25">
      <c r="A2" s="42"/>
      <c r="B2" s="11"/>
      <c r="C2" s="11"/>
    </row>
    <row r="3" spans="1:3" x14ac:dyDescent="0.25">
      <c r="A3" s="9" t="s">
        <v>2</v>
      </c>
      <c r="B3" s="10" t="s">
        <v>53</v>
      </c>
      <c r="C3" s="11"/>
    </row>
    <row r="4" spans="1:3" x14ac:dyDescent="0.25">
      <c r="A4" s="12"/>
      <c r="B4" s="13"/>
      <c r="C4" s="13"/>
    </row>
    <row r="5" spans="1:3" ht="13.8" thickBot="1" x14ac:dyDescent="0.3">
      <c r="A5" s="14" t="s">
        <v>5</v>
      </c>
      <c r="B5" s="15"/>
      <c r="C5" s="16"/>
    </row>
    <row r="6" spans="1:3" ht="13.8" thickBot="1" x14ac:dyDescent="0.3">
      <c r="A6" s="17"/>
      <c r="B6" s="18"/>
      <c r="C6" s="18"/>
    </row>
    <row r="7" spans="1:3" ht="13.8" thickBot="1" x14ac:dyDescent="0.3">
      <c r="A7" s="19" t="s">
        <v>3</v>
      </c>
      <c r="B7" s="20" t="s">
        <v>7</v>
      </c>
      <c r="C7" s="21" t="s">
        <v>4</v>
      </c>
    </row>
    <row r="8" spans="1:3" ht="13.8" thickBot="1" x14ac:dyDescent="0.3">
      <c r="A8" s="22"/>
      <c r="B8" s="23"/>
      <c r="C8" s="24"/>
    </row>
    <row r="9" spans="1:3" ht="53.4" thickBot="1" x14ac:dyDescent="0.3">
      <c r="A9" s="25" t="s">
        <v>38</v>
      </c>
      <c r="B9" s="26"/>
      <c r="C9" s="27" t="s">
        <v>48</v>
      </c>
    </row>
    <row r="10" spans="1:3" ht="40.200000000000003" thickBot="1" x14ac:dyDescent="0.3">
      <c r="A10" s="19" t="s">
        <v>0</v>
      </c>
      <c r="B10" s="28" t="s">
        <v>28</v>
      </c>
      <c r="C10" s="29" t="s">
        <v>37</v>
      </c>
    </row>
    <row r="11" spans="1:3" ht="66.599999999999994" thickBot="1" x14ac:dyDescent="0.3">
      <c r="A11" s="22" t="s">
        <v>19</v>
      </c>
      <c r="B11" s="30" t="s">
        <v>29</v>
      </c>
      <c r="C11" s="31" t="s">
        <v>49</v>
      </c>
    </row>
    <row r="12" spans="1:3" ht="40.200000000000003" thickBot="1" x14ac:dyDescent="0.3">
      <c r="A12" s="22" t="s">
        <v>15</v>
      </c>
      <c r="B12" s="32" t="s">
        <v>30</v>
      </c>
      <c r="C12" s="27" t="s">
        <v>50</v>
      </c>
    </row>
    <row r="13" spans="1:3" ht="13.8" thickBot="1" x14ac:dyDescent="0.3">
      <c r="A13" s="19" t="s">
        <v>8</v>
      </c>
      <c r="B13" s="19"/>
      <c r="C13" s="33"/>
    </row>
    <row r="14" spans="1:3" ht="13.8" thickBot="1" x14ac:dyDescent="0.3">
      <c r="A14" s="59"/>
      <c r="B14" s="60"/>
      <c r="C14" s="60"/>
    </row>
    <row r="15" spans="1:3" x14ac:dyDescent="0.25">
      <c r="A15" s="61" t="s">
        <v>1</v>
      </c>
      <c r="B15" s="61"/>
      <c r="C15" s="34" t="s">
        <v>39</v>
      </c>
    </row>
    <row r="16" spans="1:3" x14ac:dyDescent="0.25">
      <c r="A16" s="62"/>
      <c r="B16" s="62"/>
      <c r="C16" s="35" t="s">
        <v>40</v>
      </c>
    </row>
    <row r="17" spans="1:3" x14ac:dyDescent="0.25">
      <c r="A17" s="62"/>
      <c r="B17" s="62"/>
      <c r="C17" s="36" t="s">
        <v>41</v>
      </c>
    </row>
    <row r="18" spans="1:3" ht="13.8" thickBot="1" x14ac:dyDescent="0.3">
      <c r="A18" s="63"/>
      <c r="B18" s="63"/>
      <c r="C18" s="37" t="s">
        <v>6</v>
      </c>
    </row>
    <row r="21" spans="1:3" x14ac:dyDescent="0.25">
      <c r="A21" s="38" t="s">
        <v>33</v>
      </c>
    </row>
    <row r="22" spans="1:3" x14ac:dyDescent="0.25">
      <c r="A22" s="3" t="s">
        <v>34</v>
      </c>
      <c r="B22" s="3" t="s">
        <v>52</v>
      </c>
    </row>
    <row r="23" spans="1:3" x14ac:dyDescent="0.25">
      <c r="A23" s="3" t="s">
        <v>35</v>
      </c>
    </row>
    <row r="24" spans="1:3" x14ac:dyDescent="0.25">
      <c r="A24" s="3" t="s">
        <v>36</v>
      </c>
    </row>
    <row r="27" spans="1:3" x14ac:dyDescent="0.25">
      <c r="A27" s="64" t="s">
        <v>47</v>
      </c>
      <c r="B27" s="64"/>
      <c r="C27" s="64"/>
    </row>
    <row r="34" spans="2:3" x14ac:dyDescent="0.25">
      <c r="B34" s="39"/>
    </row>
    <row r="35" spans="2:3" x14ac:dyDescent="0.25">
      <c r="B35" s="40"/>
    </row>
    <row r="36" spans="2:3" x14ac:dyDescent="0.25">
      <c r="B36" s="41"/>
    </row>
    <row r="40" spans="2:3" x14ac:dyDescent="0.25">
      <c r="B40" s="3" t="s">
        <v>21</v>
      </c>
      <c r="C40" s="3">
        <v>0.5</v>
      </c>
    </row>
    <row r="41" spans="2:3" x14ac:dyDescent="0.25">
      <c r="B41" s="3" t="s">
        <v>22</v>
      </c>
      <c r="C41" s="3">
        <v>1</v>
      </c>
    </row>
    <row r="42" spans="2:3" x14ac:dyDescent="0.25">
      <c r="B42" s="3" t="s">
        <v>23</v>
      </c>
      <c r="C42" s="3">
        <v>3</v>
      </c>
    </row>
    <row r="44" spans="2:3" x14ac:dyDescent="0.25">
      <c r="B44" s="3" t="s">
        <v>45</v>
      </c>
      <c r="C44" s="3">
        <v>4</v>
      </c>
    </row>
    <row r="45" spans="2:3" x14ac:dyDescent="0.25">
      <c r="B45" s="3" t="s">
        <v>44</v>
      </c>
      <c r="C45" s="3">
        <v>3</v>
      </c>
    </row>
    <row r="46" spans="2:3" x14ac:dyDescent="0.25">
      <c r="B46" s="3" t="s">
        <v>43</v>
      </c>
      <c r="C46" s="3">
        <v>2</v>
      </c>
    </row>
    <row r="47" spans="2:3" x14ac:dyDescent="0.25">
      <c r="B47" s="3" t="s">
        <v>42</v>
      </c>
      <c r="C47" s="3">
        <v>1</v>
      </c>
    </row>
  </sheetData>
  <mergeCells count="4">
    <mergeCell ref="A14:C14"/>
    <mergeCell ref="A15:A18"/>
    <mergeCell ref="B15:B18"/>
    <mergeCell ref="A27:C27"/>
  </mergeCells>
  <phoneticPr fontId="2" type="noConversion"/>
  <printOptions gridLines="1"/>
  <pageMargins left="0.19685039370078741" right="0.19685039370078741" top="0.47244094488188981" bottom="0.51181102362204722" header="0.23622047244094491" footer="0.23622047244094491"/>
  <pageSetup paperSize="8" scale="74" fitToHeight="2" orientation="portrait" horizontalDpi="300" verticalDpi="300" r:id="rId1"/>
  <headerFooter alignWithMargins="0">
    <oddHeader>&amp;C&amp;"Arial,Bold"&amp;11Q1B SQ: Financial Health Assessment</oddHeader>
    <oddFooter>&amp;L&amp;"Arial,Bold"BSOL Procurement Collaborative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G26" sqref="G26"/>
    </sheetView>
  </sheetViews>
  <sheetFormatPr defaultColWidth="10.6640625" defaultRowHeight="13.2" x14ac:dyDescent="0.25"/>
  <cols>
    <col min="1" max="1" width="26.6640625" style="1" bestFit="1" customWidth="1"/>
    <col min="2" max="2" width="34.5546875" style="2" customWidth="1"/>
    <col min="3" max="3" width="16.6640625" style="5" bestFit="1" customWidth="1"/>
    <col min="4" max="4" width="13.6640625" style="5" bestFit="1" customWidth="1"/>
    <col min="5" max="5" width="12.6640625" style="5" customWidth="1"/>
    <col min="6" max="6" width="16.6640625" style="5" bestFit="1" customWidth="1"/>
    <col min="7" max="7" width="13.6640625" style="5" bestFit="1" customWidth="1"/>
    <col min="8" max="8" width="12.6640625" style="5" hidden="1" customWidth="1"/>
    <col min="9" max="9" width="16.6640625" style="5" hidden="1" customWidth="1"/>
    <col min="10" max="10" width="13.6640625" style="5" hidden="1" customWidth="1"/>
    <col min="11" max="11" width="10.6640625" style="5"/>
    <col min="12" max="12" width="16.6640625" style="5" bestFit="1" customWidth="1"/>
    <col min="13" max="13" width="13.6640625" style="5" bestFit="1" customWidth="1"/>
    <col min="14" max="14" width="10.6640625" style="5"/>
    <col min="15" max="15" width="20.5546875" style="5" customWidth="1"/>
    <col min="16" max="16" width="13.6640625" style="5" bestFit="1" customWidth="1"/>
    <col min="17" max="17" width="10.6640625" style="5"/>
    <col min="18" max="18" width="16.6640625" style="5" bestFit="1" customWidth="1"/>
    <col min="19" max="19" width="13.6640625" style="5" bestFit="1" customWidth="1"/>
    <col min="20" max="20" width="10.6640625" style="5"/>
    <col min="21" max="21" width="16.6640625" style="5" bestFit="1" customWidth="1"/>
    <col min="22" max="22" width="13.6640625" style="5" bestFit="1" customWidth="1"/>
  </cols>
  <sheetData>
    <row r="1" spans="1:22" ht="15.6" x14ac:dyDescent="0.3">
      <c r="A1" s="43" t="s">
        <v>54</v>
      </c>
      <c r="B1" s="8"/>
      <c r="C1" s="11"/>
      <c r="D1" s="58"/>
    </row>
    <row r="3" spans="1:22" x14ac:dyDescent="0.25">
      <c r="A3" s="6" t="s">
        <v>46</v>
      </c>
      <c r="B3" s="45"/>
      <c r="C3" s="67" t="s">
        <v>51</v>
      </c>
      <c r="D3" s="65"/>
      <c r="F3" s="65" t="s">
        <v>51</v>
      </c>
      <c r="G3" s="65"/>
      <c r="I3" s="66" t="s">
        <v>20</v>
      </c>
      <c r="J3" s="66"/>
      <c r="L3" s="65" t="s">
        <v>51</v>
      </c>
      <c r="M3" s="65"/>
      <c r="O3" s="65" t="s">
        <v>51</v>
      </c>
      <c r="P3" s="65"/>
      <c r="R3" s="65" t="s">
        <v>51</v>
      </c>
      <c r="S3" s="65"/>
      <c r="U3" s="65" t="s">
        <v>51</v>
      </c>
      <c r="V3" s="65"/>
    </row>
    <row r="4" spans="1:22" x14ac:dyDescent="0.25">
      <c r="A4" s="6"/>
      <c r="B4" s="45"/>
      <c r="C4" s="67"/>
      <c r="D4" s="65"/>
      <c r="F4" s="65"/>
      <c r="G4" s="65"/>
      <c r="I4" s="44"/>
      <c r="J4" s="44"/>
      <c r="L4" s="65"/>
      <c r="M4" s="65"/>
      <c r="O4" s="65"/>
      <c r="P4" s="65"/>
      <c r="R4" s="65"/>
      <c r="S4" s="65"/>
      <c r="U4" s="65"/>
      <c r="V4" s="65"/>
    </row>
    <row r="5" spans="1:22" ht="40.200000000000003" customHeight="1" x14ac:dyDescent="0.25">
      <c r="A5" s="7" t="s">
        <v>12</v>
      </c>
      <c r="B5" s="57"/>
      <c r="C5" s="44"/>
      <c r="D5" s="44"/>
      <c r="F5" s="44"/>
      <c r="G5" s="44"/>
      <c r="I5" s="44"/>
      <c r="J5" s="44"/>
      <c r="L5" s="66"/>
      <c r="M5" s="66"/>
      <c r="O5" s="66"/>
      <c r="P5" s="66"/>
      <c r="R5" s="66"/>
      <c r="S5" s="66"/>
      <c r="U5" s="66"/>
      <c r="V5" s="66"/>
    </row>
    <row r="6" spans="1:22" x14ac:dyDescent="0.25">
      <c r="B6" s="3" t="s">
        <v>14</v>
      </c>
      <c r="C6" s="4" t="s">
        <v>31</v>
      </c>
      <c r="D6" s="4" t="s">
        <v>32</v>
      </c>
      <c r="E6" s="4"/>
      <c r="F6" s="4" t="s">
        <v>31</v>
      </c>
      <c r="G6" s="4" t="s">
        <v>32</v>
      </c>
      <c r="H6" s="4"/>
      <c r="I6" s="4" t="s">
        <v>31</v>
      </c>
      <c r="J6" s="4" t="s">
        <v>32</v>
      </c>
      <c r="L6" s="4" t="s">
        <v>31</v>
      </c>
      <c r="M6" s="4" t="s">
        <v>32</v>
      </c>
      <c r="O6" s="4" t="s">
        <v>31</v>
      </c>
      <c r="P6" s="4" t="s">
        <v>32</v>
      </c>
      <c r="R6" s="4" t="s">
        <v>31</v>
      </c>
      <c r="S6" s="4" t="s">
        <v>32</v>
      </c>
      <c r="U6" s="4" t="s">
        <v>31</v>
      </c>
      <c r="V6" s="4" t="s">
        <v>32</v>
      </c>
    </row>
    <row r="9" spans="1:22" x14ac:dyDescent="0.25">
      <c r="A9" s="1" t="s">
        <v>24</v>
      </c>
      <c r="B9" s="3" t="s">
        <v>25</v>
      </c>
      <c r="C9" s="46"/>
      <c r="D9" s="46"/>
      <c r="E9" s="47"/>
      <c r="F9" s="46"/>
      <c r="G9" s="46"/>
      <c r="H9" s="47"/>
      <c r="I9" s="46"/>
      <c r="J9" s="46"/>
      <c r="L9" s="46"/>
      <c r="M9" s="46"/>
      <c r="O9" s="46"/>
      <c r="P9" s="46"/>
      <c r="R9" s="46"/>
      <c r="S9" s="46"/>
      <c r="U9" s="46"/>
      <c r="V9" s="46"/>
    </row>
    <row r="10" spans="1:22" x14ac:dyDescent="0.25">
      <c r="B10" s="3" t="s">
        <v>26</v>
      </c>
      <c r="C10" s="48"/>
      <c r="D10" s="48"/>
      <c r="E10" s="49"/>
      <c r="F10" s="48"/>
      <c r="G10" s="48"/>
      <c r="H10" s="49"/>
      <c r="I10" s="48"/>
      <c r="J10" s="48"/>
      <c r="L10" s="48"/>
      <c r="M10" s="48"/>
      <c r="O10" s="48"/>
      <c r="P10" s="48"/>
      <c r="R10" s="48"/>
      <c r="S10" s="48"/>
      <c r="U10" s="48"/>
      <c r="V10" s="48"/>
    </row>
    <row r="11" spans="1:22" x14ac:dyDescent="0.25">
      <c r="B11" s="3" t="s">
        <v>27</v>
      </c>
      <c r="C11" s="50">
        <f>IFERROR((C10/C9)-1,0)</f>
        <v>0</v>
      </c>
      <c r="D11" s="50">
        <f>IFERROR((D10/D9)-1,0)</f>
        <v>0</v>
      </c>
      <c r="E11" s="51"/>
      <c r="F11" s="50">
        <f>IFERROR((F10/F9)-1,0)</f>
        <v>0</v>
      </c>
      <c r="G11" s="50">
        <f>IFERROR((G10/G9)-1,0)</f>
        <v>0</v>
      </c>
      <c r="H11" s="51"/>
      <c r="I11" s="50">
        <f>IFERROR((I10/I9)-1,0)</f>
        <v>0</v>
      </c>
      <c r="J11" s="50">
        <f>IFERROR((J10/J9)-1,0)</f>
        <v>0</v>
      </c>
      <c r="L11" s="50">
        <f>IFERROR((L10/L9)-1,0)</f>
        <v>0</v>
      </c>
      <c r="M11" s="50">
        <f>IFERROR((M10/M9)-1,0)</f>
        <v>0</v>
      </c>
      <c r="O11" s="50">
        <f>IFERROR((O10/O9)-1,0)</f>
        <v>0</v>
      </c>
      <c r="P11" s="50">
        <f>IFERROR((P10/P9)-1,0)</f>
        <v>0</v>
      </c>
      <c r="R11" s="50">
        <f>IFERROR((R10/R9)-1,0)</f>
        <v>0</v>
      </c>
      <c r="S11" s="50">
        <f>IFERROR((S10/S9)-1,0)</f>
        <v>0</v>
      </c>
      <c r="U11" s="50">
        <f>IFERROR((U10/U9)-1,0)</f>
        <v>0</v>
      </c>
      <c r="V11" s="50">
        <f>IFERROR((V10/V9)-1,0)</f>
        <v>0</v>
      </c>
    </row>
    <row r="12" spans="1:22" x14ac:dyDescent="0.25">
      <c r="C12" s="52"/>
      <c r="D12" s="52"/>
      <c r="E12" s="52"/>
      <c r="F12" s="52"/>
      <c r="G12" s="52"/>
      <c r="H12" s="52"/>
      <c r="I12" s="52"/>
      <c r="J12" s="52"/>
      <c r="L12" s="52"/>
      <c r="M12" s="52"/>
      <c r="O12" s="52"/>
      <c r="P12" s="52"/>
      <c r="R12" s="52"/>
      <c r="S12" s="52"/>
      <c r="U12" s="52"/>
      <c r="V12" s="52"/>
    </row>
    <row r="13" spans="1:22" x14ac:dyDescent="0.25">
      <c r="A13" s="1" t="s">
        <v>15</v>
      </c>
      <c r="B13" s="3" t="s">
        <v>16</v>
      </c>
      <c r="C13" s="48"/>
      <c r="D13" s="48"/>
      <c r="E13" s="49"/>
      <c r="F13" s="48"/>
      <c r="G13" s="48"/>
      <c r="H13" s="49"/>
      <c r="I13" s="48"/>
      <c r="J13" s="48"/>
      <c r="L13" s="48"/>
      <c r="M13" s="48"/>
      <c r="O13" s="48"/>
      <c r="P13" s="48"/>
      <c r="R13" s="48"/>
      <c r="S13" s="48"/>
      <c r="U13" s="48"/>
      <c r="V13" s="48"/>
    </row>
    <row r="14" spans="1:22" x14ac:dyDescent="0.25">
      <c r="B14" s="3" t="s">
        <v>17</v>
      </c>
      <c r="C14" s="48"/>
      <c r="D14" s="48"/>
      <c r="E14" s="49"/>
      <c r="F14" s="48"/>
      <c r="G14" s="48"/>
      <c r="H14" s="49"/>
      <c r="I14" s="48"/>
      <c r="J14" s="48"/>
      <c r="L14" s="48"/>
      <c r="M14" s="48"/>
      <c r="O14" s="48"/>
      <c r="P14" s="48"/>
      <c r="R14" s="48"/>
      <c r="S14" s="48"/>
      <c r="U14" s="48"/>
      <c r="V14" s="48"/>
    </row>
    <row r="15" spans="1:22" x14ac:dyDescent="0.25">
      <c r="B15" s="3" t="s">
        <v>18</v>
      </c>
      <c r="C15" s="48"/>
      <c r="D15" s="48"/>
      <c r="E15" s="49"/>
      <c r="F15" s="48"/>
      <c r="G15" s="48"/>
      <c r="H15" s="49"/>
      <c r="I15" s="48"/>
      <c r="J15" s="48"/>
      <c r="L15" s="48"/>
      <c r="M15" s="48"/>
      <c r="O15" s="48"/>
      <c r="P15" s="48"/>
      <c r="R15" s="48"/>
      <c r="S15" s="48"/>
      <c r="U15" s="48"/>
      <c r="V15" s="48"/>
    </row>
    <row r="16" spans="1:22" x14ac:dyDescent="0.25">
      <c r="C16" s="53">
        <f>IFERROR((C13-C14)/C15,0)</f>
        <v>0</v>
      </c>
      <c r="D16" s="53">
        <f>IFERROR((D13-D14)/D15,0)</f>
        <v>0</v>
      </c>
      <c r="E16" s="54"/>
      <c r="F16" s="53">
        <f>IFERROR((F13-F14)/F15,0)</f>
        <v>0</v>
      </c>
      <c r="G16" s="53">
        <f>IFERROR((G13-G14)/G15,0)</f>
        <v>0</v>
      </c>
      <c r="H16" s="55"/>
      <c r="I16" s="53">
        <f>IFERROR((I13-I14)/I15,0)</f>
        <v>0</v>
      </c>
      <c r="J16" s="53">
        <f>IFERROR((J13-J14)/J15,0)</f>
        <v>0</v>
      </c>
      <c r="L16" s="53">
        <f>IFERROR((L13-L14)/L15,0)</f>
        <v>0</v>
      </c>
      <c r="M16" s="53">
        <f>IFERROR((M13-M14)/M15,0)</f>
        <v>0</v>
      </c>
      <c r="O16" s="53">
        <f>IFERROR((O13-O14)/O15,0)</f>
        <v>0</v>
      </c>
      <c r="P16" s="53">
        <f>IFERROR((P13-P14)/P15,0)</f>
        <v>0</v>
      </c>
      <c r="R16" s="53">
        <f>IFERROR((R13-R14)/R15,0)</f>
        <v>0</v>
      </c>
      <c r="S16" s="53">
        <f>IFERROR((S13-S14)/S15,0)</f>
        <v>0</v>
      </c>
      <c r="U16" s="53">
        <f>IFERROR((U13-U14)/U15,0)</f>
        <v>0</v>
      </c>
      <c r="V16" s="53">
        <f>IFERROR((V13-V14)/V15,0)</f>
        <v>0</v>
      </c>
    </row>
    <row r="19" spans="1:22" x14ac:dyDescent="0.25">
      <c r="A19" s="1" t="s">
        <v>9</v>
      </c>
      <c r="B19" s="2" t="s">
        <v>10</v>
      </c>
      <c r="C19" s="46"/>
      <c r="D19" s="46"/>
      <c r="E19" s="47"/>
      <c r="F19" s="46"/>
      <c r="G19" s="46"/>
      <c r="H19" s="47"/>
      <c r="I19" s="46"/>
      <c r="J19" s="46"/>
      <c r="L19" s="46"/>
      <c r="M19" s="46"/>
      <c r="O19" s="46"/>
      <c r="P19" s="46"/>
      <c r="R19" s="46"/>
      <c r="S19" s="46"/>
      <c r="U19" s="46"/>
      <c r="V19" s="46"/>
    </row>
    <row r="20" spans="1:22" x14ac:dyDescent="0.25">
      <c r="B20" s="2" t="s">
        <v>11</v>
      </c>
      <c r="C20" s="48"/>
      <c r="D20" s="48"/>
      <c r="E20" s="49"/>
      <c r="F20" s="48"/>
      <c r="G20" s="48"/>
      <c r="H20" s="49"/>
      <c r="I20" s="48"/>
      <c r="J20" s="48"/>
      <c r="L20" s="48"/>
      <c r="M20" s="48"/>
      <c r="O20" s="48"/>
      <c r="P20" s="48"/>
      <c r="R20" s="48"/>
      <c r="S20" s="48"/>
      <c r="U20" s="48"/>
      <c r="V20" s="48"/>
    </row>
    <row r="21" spans="1:22" x14ac:dyDescent="0.25">
      <c r="B21" s="2" t="s">
        <v>13</v>
      </c>
      <c r="C21" s="56">
        <f>IFERROR((+C19/C20)*365,0)</f>
        <v>0</v>
      </c>
      <c r="D21" s="56">
        <f>IFERROR((+D19/D20)*365,0)</f>
        <v>0</v>
      </c>
      <c r="E21" s="52"/>
      <c r="F21" s="56">
        <f>IFERROR((+F19/F20)*365,0)</f>
        <v>0</v>
      </c>
      <c r="G21" s="56">
        <f>IFERROR((+G19/G20)*365,0)</f>
        <v>0</v>
      </c>
      <c r="H21" s="52"/>
      <c r="I21" s="56">
        <f>IFERROR((+I19/I20)*365,0)</f>
        <v>0</v>
      </c>
      <c r="J21" s="56">
        <f>IFERROR((+J19/J20)*365,0)</f>
        <v>0</v>
      </c>
      <c r="L21" s="56">
        <f>IFERROR((+L19/L20)*365,0)</f>
        <v>0</v>
      </c>
      <c r="M21" s="56">
        <f>IFERROR((+M19/M20)*365,0)</f>
        <v>0</v>
      </c>
      <c r="O21" s="56">
        <f>IFERROR((+O19/O20)*365,0)</f>
        <v>0</v>
      </c>
      <c r="P21" s="56">
        <f>IFERROR((+P19/P20)*365,0)</f>
        <v>0</v>
      </c>
      <c r="R21" s="56">
        <f>IFERROR((+R19/R20)*365,0)</f>
        <v>0</v>
      </c>
      <c r="S21" s="56">
        <f>IFERROR((+S19/S20)*365,0)</f>
        <v>0</v>
      </c>
      <c r="U21" s="56">
        <f>IFERROR((+U19/U20)*365,0)</f>
        <v>0</v>
      </c>
      <c r="V21" s="56">
        <f>IFERROR((+V19/V20)*365,0)</f>
        <v>0</v>
      </c>
    </row>
    <row r="26" spans="1:22" x14ac:dyDescent="0.25">
      <c r="A26" s="64" t="s">
        <v>47</v>
      </c>
      <c r="B26" s="64"/>
      <c r="C26" s="64"/>
    </row>
  </sheetData>
  <mergeCells count="18">
    <mergeCell ref="A26:C26"/>
    <mergeCell ref="C3:D3"/>
    <mergeCell ref="I3:J3"/>
    <mergeCell ref="F3:G3"/>
    <mergeCell ref="L3:M3"/>
    <mergeCell ref="L5:M5"/>
    <mergeCell ref="C4:D4"/>
    <mergeCell ref="F4:G4"/>
    <mergeCell ref="L4:M4"/>
    <mergeCell ref="O3:P3"/>
    <mergeCell ref="O5:P5"/>
    <mergeCell ref="R3:S3"/>
    <mergeCell ref="R5:S5"/>
    <mergeCell ref="U3:V3"/>
    <mergeCell ref="U5:V5"/>
    <mergeCell ref="O4:P4"/>
    <mergeCell ref="R4:S4"/>
    <mergeCell ref="U4:V4"/>
  </mergeCells>
  <phoneticPr fontId="2" type="noConversion"/>
  <pageMargins left="0.19685039370078741" right="0.19685039370078741" top="0.98425196850393704" bottom="0.98425196850393704" header="0.51181102362204722" footer="0.51181102362204722"/>
  <pageSetup paperSize="8" scale="65" fitToWidth="4" orientation="landscape" r:id="rId1"/>
  <headerFooter alignWithMargins="0">
    <oddHeader>&amp;C&amp;"Arial,Bold"Q1B SQ Financial Health Assessment</oddHeader>
    <oddFooter>&amp;L&amp;"Arial,Bold"BSOL Procurement Collaborative&amp;R&amp;A</oddFooter>
  </headerFooter>
</worksheet>
</file>

<file path=docMetadata/LabelInfo.xml><?xml version="1.0" encoding="utf-8"?>
<clbl:labelList xmlns:clbl="http://schemas.microsoft.com/office/2020/mipLabelMetadata">
  <clbl:label id="{d42255ec-e1af-44ac-b676-7700d3d39603}" enabled="1" method="Standard" siteId="{1a07c565-b111-42d0-ada8-16998c72bd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Finance Score Sheet</vt:lpstr>
      <vt:lpstr>Ratio analysis</vt:lpstr>
      <vt:lpstr>'Finance Score Sheet'!_Toc58297677</vt:lpstr>
      <vt:lpstr>Concern</vt:lpstr>
      <vt:lpstr>'Finance Score Sheet'!Print_Area</vt:lpstr>
      <vt:lpstr>'Ratio analysis'!Print_Area</vt:lpstr>
      <vt:lpstr>'Finance Score Sheet'!Print_Titles</vt:lpstr>
      <vt:lpstr>'Ratio analysis'!Print_Titles</vt:lpstr>
    </vt:vector>
  </TitlesOfParts>
  <Company>Water Services Regulation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Whiteman</dc:creator>
  <cp:lastModifiedBy>Claire McGarrity</cp:lastModifiedBy>
  <cp:lastPrinted>2025-11-27T04:47:11Z</cp:lastPrinted>
  <dcterms:created xsi:type="dcterms:W3CDTF">2007-08-01T11:58:54Z</dcterms:created>
  <dcterms:modified xsi:type="dcterms:W3CDTF">2026-01-08T14:32:01Z</dcterms:modified>
</cp:coreProperties>
</file>